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niel Rohrer\"/>
    </mc:Choice>
  </mc:AlternateContent>
  <xr:revisionPtr revIDLastSave="0" documentId="8_{725A5ADD-92A2-4BEE-BD2F-8E98A936DF1F}" xr6:coauthVersionLast="47" xr6:coauthVersionMax="47" xr10:uidLastSave="{00000000-0000-0000-0000-000000000000}"/>
  <bookViews>
    <workbookView xWindow="-120" yWindow="-120" windowWidth="29040" windowHeight="15720" xr2:uid="{0286309D-2098-457C-82A6-8990A4F3E7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31" i="1" l="1"/>
  <c r="D718" i="1"/>
  <c r="D595" i="1"/>
  <c r="D571" i="1"/>
  <c r="D487" i="1"/>
  <c r="D467" i="1"/>
  <c r="D458" i="1"/>
  <c r="D374" i="1"/>
  <c r="D367" i="1"/>
  <c r="D63" i="1"/>
  <c r="D15" i="1"/>
  <c r="D4" i="1"/>
  <c r="D733" i="1" s="1"/>
</calcChain>
</file>

<file path=xl/sharedStrings.xml><?xml version="1.0" encoding="utf-8"?>
<sst xmlns="http://schemas.openxmlformats.org/spreadsheetml/2006/main" count="1354" uniqueCount="1286">
  <si>
    <t>UNCLAIMED FUND DATE</t>
  </si>
  <si>
    <t>WARRANT #</t>
  </si>
  <si>
    <t>AMOUNT</t>
  </si>
  <si>
    <t>TOTAL</t>
  </si>
  <si>
    <t>NAME OF OWNER</t>
  </si>
  <si>
    <t>Thomas McComber</t>
  </si>
  <si>
    <t>35979</t>
  </si>
  <si>
    <t>Chelsea Lowrey</t>
  </si>
  <si>
    <t>36066</t>
  </si>
  <si>
    <t>Reimer Law Co</t>
  </si>
  <si>
    <t>36085</t>
  </si>
  <si>
    <t>Lloyd &amp; McDaniel PLC</t>
  </si>
  <si>
    <t>36282</t>
  </si>
  <si>
    <t>36339</t>
  </si>
  <si>
    <t>Dave Aupperle</t>
  </si>
  <si>
    <t>36438</t>
  </si>
  <si>
    <t>Suzanne Hahn</t>
  </si>
  <si>
    <t>36511</t>
  </si>
  <si>
    <t>Taina Clark</t>
  </si>
  <si>
    <t>36596</t>
  </si>
  <si>
    <t>John Sharier</t>
  </si>
  <si>
    <t>0000364955</t>
  </si>
  <si>
    <t>Kathleen Shearn</t>
  </si>
  <si>
    <t>0000364999</t>
  </si>
  <si>
    <t>Laura M Christmas</t>
  </si>
  <si>
    <t>0000365003</t>
  </si>
  <si>
    <t>Jesse A Mercer</t>
  </si>
  <si>
    <t>0000365343</t>
  </si>
  <si>
    <t>Victoria E Sweat</t>
  </si>
  <si>
    <t>0000365350</t>
  </si>
  <si>
    <t>Mark E Willis</t>
  </si>
  <si>
    <t>0000365373</t>
  </si>
  <si>
    <t>Mary McFadden</t>
  </si>
  <si>
    <t>0000365738</t>
  </si>
  <si>
    <t>Megan Kneuss</t>
  </si>
  <si>
    <t>0000366062</t>
  </si>
  <si>
    <t>Saint Luca</t>
  </si>
  <si>
    <t>0000366066</t>
  </si>
  <si>
    <t>0000366260</t>
  </si>
  <si>
    <t>STATE EMPLOYMENT RELATIONS BOARD</t>
  </si>
  <si>
    <t>0000366263</t>
  </si>
  <si>
    <t>PHILIP A WAGNER INC</t>
  </si>
  <si>
    <t>0000366419</t>
  </si>
  <si>
    <t>Saint Luca C/O Walmart Loss Prev</t>
  </si>
  <si>
    <t>0000366892</t>
  </si>
  <si>
    <t>Sherry MacDonald</t>
  </si>
  <si>
    <t>0000367061</t>
  </si>
  <si>
    <t>Niza Rodriguez</t>
  </si>
  <si>
    <t>0000367552</t>
  </si>
  <si>
    <t>Carolyn DeMoss</t>
  </si>
  <si>
    <t>0000367839</t>
  </si>
  <si>
    <t>Nila Walker</t>
  </si>
  <si>
    <t>0000368160</t>
  </si>
  <si>
    <t>Anthony A Watson</t>
  </si>
  <si>
    <t>0000368228</t>
  </si>
  <si>
    <t>WAHL, MARY  JO</t>
  </si>
  <si>
    <t>0000368500</t>
  </si>
  <si>
    <t>0000368501</t>
  </si>
  <si>
    <t>Ryan Kline</t>
  </si>
  <si>
    <t>0000368503</t>
  </si>
  <si>
    <t>Jayzmin Wright</t>
  </si>
  <si>
    <t>0000368513</t>
  </si>
  <si>
    <t>Jim &amp; Kathleen Tomblin</t>
  </si>
  <si>
    <t>0000368573</t>
  </si>
  <si>
    <t>Dawna M Vansickle</t>
  </si>
  <si>
    <t>0000368577</t>
  </si>
  <si>
    <t>Samantha Wilson</t>
  </si>
  <si>
    <t>0000368578</t>
  </si>
  <si>
    <t>Tyler Darr</t>
  </si>
  <si>
    <t>0000369363</t>
  </si>
  <si>
    <t>Steven McConnell</t>
  </si>
  <si>
    <t>0000369366</t>
  </si>
  <si>
    <t>Crystal Riehl</t>
  </si>
  <si>
    <t>0000369368</t>
  </si>
  <si>
    <t>James Cress</t>
  </si>
  <si>
    <t>0000369488</t>
  </si>
  <si>
    <t>Casey King</t>
  </si>
  <si>
    <t>0000369496</t>
  </si>
  <si>
    <t>Dylan Ogle</t>
  </si>
  <si>
    <t>0000369524</t>
  </si>
  <si>
    <t>AULTMAN DEUBLE HEART &amp; VASCULAR HOSPITAL LLC</t>
  </si>
  <si>
    <t>0000369675</t>
  </si>
  <si>
    <t>RITE AID</t>
  </si>
  <si>
    <t>0000369976</t>
  </si>
  <si>
    <t>Leigh Manter</t>
  </si>
  <si>
    <t>0000370357</t>
  </si>
  <si>
    <t>Terry Stephens</t>
  </si>
  <si>
    <t>0000370368</t>
  </si>
  <si>
    <t>Jeff Murray</t>
  </si>
  <si>
    <t>0000370773</t>
  </si>
  <si>
    <t>Kyle &amp; Leslie Ridenbaugh</t>
  </si>
  <si>
    <t>0000371393</t>
  </si>
  <si>
    <t>Rachel M Bice</t>
  </si>
  <si>
    <t>0000371536</t>
  </si>
  <si>
    <t>Scott Murray</t>
  </si>
  <si>
    <t>0000371548</t>
  </si>
  <si>
    <t>Annette Wyler</t>
  </si>
  <si>
    <t>0000371865</t>
  </si>
  <si>
    <t>Lee Mathew Cahill</t>
  </si>
  <si>
    <t>0000372133</t>
  </si>
  <si>
    <t>Janina Rogers</t>
  </si>
  <si>
    <t>0000372208</t>
  </si>
  <si>
    <t>Treavor Tiedt</t>
  </si>
  <si>
    <t>0000372213</t>
  </si>
  <si>
    <t>Trent Tiedt</t>
  </si>
  <si>
    <t>0000372214</t>
  </si>
  <si>
    <t>Lee Matthew Cahill</t>
  </si>
  <si>
    <t>0000372218</t>
  </si>
  <si>
    <t>Dusten Elson</t>
  </si>
  <si>
    <t>0000372506</t>
  </si>
  <si>
    <t xml:space="preserve">WELLS, DONALD  </t>
  </si>
  <si>
    <t>Sheriff Lost &amp; Found</t>
  </si>
  <si>
    <t>A</t>
  </si>
  <si>
    <t>91846</t>
  </si>
  <si>
    <t>Bobbi J. Abel</t>
  </si>
  <si>
    <t>70284</t>
  </si>
  <si>
    <t>Karley Abel</t>
  </si>
  <si>
    <t>76560</t>
  </si>
  <si>
    <t>David Absten</t>
  </si>
  <si>
    <t>0565</t>
  </si>
  <si>
    <t>Stacy Adams</t>
  </si>
  <si>
    <t>85248</t>
  </si>
  <si>
    <t>Brandon Adkins</t>
  </si>
  <si>
    <t>80332</t>
  </si>
  <si>
    <t>Dennis Adkins</t>
  </si>
  <si>
    <t>69317</t>
  </si>
  <si>
    <t>Steve Allinson</t>
  </si>
  <si>
    <t>92661</t>
  </si>
  <si>
    <t>Zachery Anderson</t>
  </si>
  <si>
    <t>65817</t>
  </si>
  <si>
    <t>Jeremy Andrews</t>
  </si>
  <si>
    <t>89461</t>
  </si>
  <si>
    <t>Cari Armstrong</t>
  </si>
  <si>
    <t>79659</t>
  </si>
  <si>
    <t>Shelby Arron</t>
  </si>
  <si>
    <t>67060</t>
  </si>
  <si>
    <t>Aerial Atkins</t>
  </si>
  <si>
    <t>B</t>
  </si>
  <si>
    <t>97097</t>
  </si>
  <si>
    <t>Cory R. Baker</t>
  </si>
  <si>
    <t>63307</t>
  </si>
  <si>
    <t>Dusty Baker</t>
  </si>
  <si>
    <t>97085</t>
  </si>
  <si>
    <t>Keith Barthalow</t>
  </si>
  <si>
    <t>81288</t>
  </si>
  <si>
    <t>Cory Bates</t>
  </si>
  <si>
    <t>97075</t>
  </si>
  <si>
    <t>Joshua Bates</t>
  </si>
  <si>
    <t>65311</t>
  </si>
  <si>
    <t>Josh Bechtol</t>
  </si>
  <si>
    <t>69569</t>
  </si>
  <si>
    <t>Rebecca Beckett</t>
  </si>
  <si>
    <t>93470</t>
  </si>
  <si>
    <t>David Begly</t>
  </si>
  <si>
    <t>64586</t>
  </si>
  <si>
    <t>Nicholas Bell</t>
  </si>
  <si>
    <t>88908</t>
  </si>
  <si>
    <t>Dellamie Bennett</t>
  </si>
  <si>
    <t>84462</t>
  </si>
  <si>
    <t>Rebeccah Bird</t>
  </si>
  <si>
    <t>0516</t>
  </si>
  <si>
    <t>Elvis Bloom</t>
  </si>
  <si>
    <t>0494</t>
  </si>
  <si>
    <t>Shane Bocook</t>
  </si>
  <si>
    <t>97041</t>
  </si>
  <si>
    <t>Rebecca Boddy</t>
  </si>
  <si>
    <t>67411</t>
  </si>
  <si>
    <t>Alicia Borden</t>
  </si>
  <si>
    <t>82997</t>
  </si>
  <si>
    <t>Courtney Bott</t>
  </si>
  <si>
    <t>13609</t>
  </si>
  <si>
    <t>Sandra Bowers</t>
  </si>
  <si>
    <t>8292</t>
  </si>
  <si>
    <t>Jennifer Bradford</t>
  </si>
  <si>
    <t>92920</t>
  </si>
  <si>
    <t>Veronica Bricker</t>
  </si>
  <si>
    <t>74483</t>
  </si>
  <si>
    <t>John Bridges</t>
  </si>
  <si>
    <t>1363</t>
  </si>
  <si>
    <t>Vincent Brown</t>
  </si>
  <si>
    <t>0529</t>
  </si>
  <si>
    <t>Seth Bryant</t>
  </si>
  <si>
    <t>69529</t>
  </si>
  <si>
    <t>Lawrence Buick</t>
  </si>
  <si>
    <t>68805</t>
  </si>
  <si>
    <t>Steven Burris</t>
  </si>
  <si>
    <t>67354</t>
  </si>
  <si>
    <t>Kyle Bussard</t>
  </si>
  <si>
    <t>C</t>
  </si>
  <si>
    <t>6335</t>
  </si>
  <si>
    <t>Robert Canode</t>
  </si>
  <si>
    <t>91296</t>
  </si>
  <si>
    <t>Catherine Carman</t>
  </si>
  <si>
    <t>73010</t>
  </si>
  <si>
    <t>Megan Carroll</t>
  </si>
  <si>
    <t>0451</t>
  </si>
  <si>
    <t>Travis Carroll</t>
  </si>
  <si>
    <t>16166</t>
  </si>
  <si>
    <t>Troy Carroll</t>
  </si>
  <si>
    <t>82091</t>
  </si>
  <si>
    <t>Christopher Cavey</t>
  </si>
  <si>
    <t>2953</t>
  </si>
  <si>
    <t>Charles Cawley</t>
  </si>
  <si>
    <t>74405</t>
  </si>
  <si>
    <t>Summer Chanay</t>
  </si>
  <si>
    <t>81879</t>
  </si>
  <si>
    <t>Michael Christner</t>
  </si>
  <si>
    <t>95095</t>
  </si>
  <si>
    <t>Rebecca Clark</t>
  </si>
  <si>
    <t>93886</t>
  </si>
  <si>
    <t>Lindsey Clifford</t>
  </si>
  <si>
    <t>69436</t>
  </si>
  <si>
    <t>Kaylee Clough</t>
  </si>
  <si>
    <t>2951</t>
  </si>
  <si>
    <t>Dustin Comston</t>
  </si>
  <si>
    <t>85327</t>
  </si>
  <si>
    <t>Taddeus Conger</t>
  </si>
  <si>
    <t>89463</t>
  </si>
  <si>
    <t>Michael Conlon</t>
  </si>
  <si>
    <t>3149</t>
  </si>
  <si>
    <t>Leona Cool</t>
  </si>
  <si>
    <t>63055</t>
  </si>
  <si>
    <t>Keith Corbitt</t>
  </si>
  <si>
    <t>2749</t>
  </si>
  <si>
    <t>Daniel Corwin</t>
  </si>
  <si>
    <t>74259</t>
  </si>
  <si>
    <t>Joshua Couch</t>
  </si>
  <si>
    <t>1788</t>
  </si>
  <si>
    <t>James Cramblett</t>
  </si>
  <si>
    <t>65998</t>
  </si>
  <si>
    <t>Tosha Crowthers</t>
  </si>
  <si>
    <t>71587</t>
  </si>
  <si>
    <t>Brandon Cummings</t>
  </si>
  <si>
    <t>4394</t>
  </si>
  <si>
    <t>Amanda Cutshall</t>
  </si>
  <si>
    <t>D</t>
  </si>
  <si>
    <t>83959</t>
  </si>
  <si>
    <t>Kevin Damron</t>
  </si>
  <si>
    <t>63294</t>
  </si>
  <si>
    <t>Chalsae Darr</t>
  </si>
  <si>
    <t>Gilbert Darr</t>
  </si>
  <si>
    <t>19655</t>
  </si>
  <si>
    <t>Mary Darr</t>
  </si>
  <si>
    <t>64374</t>
  </si>
  <si>
    <t>Stacey Darr</t>
  </si>
  <si>
    <t>58728</t>
  </si>
  <si>
    <t>Dale Dart</t>
  </si>
  <si>
    <t>83306</t>
  </si>
  <si>
    <t>Lenard Davidson</t>
  </si>
  <si>
    <t>92127</t>
  </si>
  <si>
    <t>Lisa Davis</t>
  </si>
  <si>
    <t>97026</t>
  </si>
  <si>
    <t>Quintavious Davis</t>
  </si>
  <si>
    <t>65433</t>
  </si>
  <si>
    <t>Justin Demoss</t>
  </si>
  <si>
    <t>1743</t>
  </si>
  <si>
    <t>Michael Devoll</t>
  </si>
  <si>
    <t>0360</t>
  </si>
  <si>
    <t>Stacy Dickerson</t>
  </si>
  <si>
    <t>78290</t>
  </si>
  <si>
    <t>Chauncey Dill</t>
  </si>
  <si>
    <t>92894</t>
  </si>
  <si>
    <t>Christopher Doss</t>
  </si>
  <si>
    <t>E</t>
  </si>
  <si>
    <t>7990</t>
  </si>
  <si>
    <t>Haley Edington</t>
  </si>
  <si>
    <t>91225</t>
  </si>
  <si>
    <t>Brock Eiler</t>
  </si>
  <si>
    <t>94921</t>
  </si>
  <si>
    <t>Joshua Everhart</t>
  </si>
  <si>
    <t>F</t>
  </si>
  <si>
    <t>59383</t>
  </si>
  <si>
    <t>Steven Fabian</t>
  </si>
  <si>
    <t>97172</t>
  </si>
  <si>
    <t>Kelly Farkas</t>
  </si>
  <si>
    <t>0586</t>
  </si>
  <si>
    <t>Andrew Fechuch</t>
  </si>
  <si>
    <t>93254</t>
  </si>
  <si>
    <t>Jason Fergusson</t>
  </si>
  <si>
    <t>88418</t>
  </si>
  <si>
    <t>Stephanie Ferry</t>
  </si>
  <si>
    <t>97208</t>
  </si>
  <si>
    <t>Bryan Fisher</t>
  </si>
  <si>
    <t>23692</t>
  </si>
  <si>
    <t>Delynn Flowers</t>
  </si>
  <si>
    <t>90322</t>
  </si>
  <si>
    <t>Christopher Ford</t>
  </si>
  <si>
    <t>93277</t>
  </si>
  <si>
    <t>Kristopher Fox</t>
  </si>
  <si>
    <t>1361</t>
  </si>
  <si>
    <t>Sam Franklin</t>
  </si>
  <si>
    <t>65424</t>
  </si>
  <si>
    <t>Kyle Frenton</t>
  </si>
  <si>
    <t>64362</t>
  </si>
  <si>
    <t>Chad Frey</t>
  </si>
  <si>
    <t>G</t>
  </si>
  <si>
    <t>76867</t>
  </si>
  <si>
    <t>Nathan Gallagher</t>
  </si>
  <si>
    <t>88864</t>
  </si>
  <si>
    <t>Kristi Gaunt</t>
  </si>
  <si>
    <t>93114</t>
  </si>
  <si>
    <t>Alexandra Gertz</t>
  </si>
  <si>
    <t>88718</t>
  </si>
  <si>
    <t>Jason Gibson</t>
  </si>
  <si>
    <t>83741</t>
  </si>
  <si>
    <t>Todd Glazer</t>
  </si>
  <si>
    <t>65289</t>
  </si>
  <si>
    <t>Carrie Goff</t>
  </si>
  <si>
    <t>87673</t>
  </si>
  <si>
    <t>Melissa Grewell</t>
  </si>
  <si>
    <t>2744</t>
  </si>
  <si>
    <t>William Gross</t>
  </si>
  <si>
    <t>62710</t>
  </si>
  <si>
    <t>Torie Guilliams</t>
  </si>
  <si>
    <t>5832</t>
  </si>
  <si>
    <t>Kenneth Guthrie</t>
  </si>
  <si>
    <t>H</t>
  </si>
  <si>
    <t>64194</t>
  </si>
  <si>
    <t>Sheila Haley</t>
  </si>
  <si>
    <t>73635</t>
  </si>
  <si>
    <t>Angel Hammond</t>
  </si>
  <si>
    <t>92935</t>
  </si>
  <si>
    <t>Dewitt Hammond</t>
  </si>
  <si>
    <t>0905</t>
  </si>
  <si>
    <t>Thomas Haning</t>
  </si>
  <si>
    <t>71375</t>
  </si>
  <si>
    <t>Joshawa Hardy</t>
  </si>
  <si>
    <t>0759</t>
  </si>
  <si>
    <t>Terry Harper</t>
  </si>
  <si>
    <t>83993</t>
  </si>
  <si>
    <t>Thomas Hart</t>
  </si>
  <si>
    <t>73391</t>
  </si>
  <si>
    <t>Nathaniel Harwell</t>
  </si>
  <si>
    <t>88661</t>
  </si>
  <si>
    <t>Howard Hastings</t>
  </si>
  <si>
    <t>8841</t>
  </si>
  <si>
    <t>Dean Hayes</t>
  </si>
  <si>
    <t>29017</t>
  </si>
  <si>
    <t>Brian Hennen</t>
  </si>
  <si>
    <t>95408</t>
  </si>
  <si>
    <t>Douglas Herring</t>
  </si>
  <si>
    <t>77927</t>
  </si>
  <si>
    <t>Cory Herron</t>
  </si>
  <si>
    <t>68850</t>
  </si>
  <si>
    <t>Misty Hickman</t>
  </si>
  <si>
    <t>54296</t>
  </si>
  <si>
    <t>Tina Higgins</t>
  </si>
  <si>
    <t>82932</t>
  </si>
  <si>
    <t>Martin Higinbotham</t>
  </si>
  <si>
    <t>70479</t>
  </si>
  <si>
    <t>Mark Hogan</t>
  </si>
  <si>
    <t>73296</t>
  </si>
  <si>
    <t>Kendra Hogue</t>
  </si>
  <si>
    <t>69786</t>
  </si>
  <si>
    <t>Cassandra Holmes</t>
  </si>
  <si>
    <t>69494</t>
  </si>
  <si>
    <t>Ashley Hook</t>
  </si>
  <si>
    <t>76178</t>
  </si>
  <si>
    <t>Richard Huffman</t>
  </si>
  <si>
    <t>3148</t>
  </si>
  <si>
    <t>Angela Hunt</t>
  </si>
  <si>
    <t>74013</t>
  </si>
  <si>
    <t>Keyla Hunt</t>
  </si>
  <si>
    <t>I</t>
  </si>
  <si>
    <t>72799</t>
  </si>
  <si>
    <t>Troy Ingle</t>
  </si>
  <si>
    <t>62599</t>
  </si>
  <si>
    <t>Jamie Ingram</t>
  </si>
  <si>
    <t>J</t>
  </si>
  <si>
    <t>67760</t>
  </si>
  <si>
    <t>Joshua Jacobs</t>
  </si>
  <si>
    <t>3913</t>
  </si>
  <si>
    <t>Samantha Jenkins</t>
  </si>
  <si>
    <t>89866</t>
  </si>
  <si>
    <t>Derek Johnson</t>
  </si>
  <si>
    <t>0745</t>
  </si>
  <si>
    <t>Michael Johnston</t>
  </si>
  <si>
    <t>64145</t>
  </si>
  <si>
    <t>Ryan L. Jones</t>
  </si>
  <si>
    <t>K</t>
  </si>
  <si>
    <t>33109</t>
  </si>
  <si>
    <t>Donald Keefer</t>
  </si>
  <si>
    <t>71021</t>
  </si>
  <si>
    <t>James King</t>
  </si>
  <si>
    <t>90896</t>
  </si>
  <si>
    <t>Caleb Kinkel</t>
  </si>
  <si>
    <t>74912</t>
  </si>
  <si>
    <t>Courtney Kinney</t>
  </si>
  <si>
    <t>97012</t>
  </si>
  <si>
    <t>Tyler Kress</t>
  </si>
  <si>
    <t>L</t>
  </si>
  <si>
    <t>90602</t>
  </si>
  <si>
    <t>Lucas Landaker</t>
  </si>
  <si>
    <t>5345</t>
  </si>
  <si>
    <t>Edward Langdon</t>
  </si>
  <si>
    <t>34804</t>
  </si>
  <si>
    <t>Darrell W. Lanham</t>
  </si>
  <si>
    <t>70203</t>
  </si>
  <si>
    <t>Delbert Larue</t>
  </si>
  <si>
    <t>70903</t>
  </si>
  <si>
    <t>Shelby Lashley</t>
  </si>
  <si>
    <t>0999</t>
  </si>
  <si>
    <t>Jason Lee</t>
  </si>
  <si>
    <t>32558</t>
  </si>
  <si>
    <t>Bruce Lewis</t>
  </si>
  <si>
    <t>79245</t>
  </si>
  <si>
    <t>Justin Lewis</t>
  </si>
  <si>
    <t>97255</t>
  </si>
  <si>
    <t>Kristina Logsdon</t>
  </si>
  <si>
    <t>M</t>
  </si>
  <si>
    <t>84063</t>
  </si>
  <si>
    <t>Jamie Manning</t>
  </si>
  <si>
    <t>92077</t>
  </si>
  <si>
    <t>Colton Manuel</t>
  </si>
  <si>
    <t>3836</t>
  </si>
  <si>
    <t>Rich Markley</t>
  </si>
  <si>
    <t>62279</t>
  </si>
  <si>
    <t>Timothy Martin</t>
  </si>
  <si>
    <t>39045</t>
  </si>
  <si>
    <t>Clifford Mathias</t>
  </si>
  <si>
    <t>97168</t>
  </si>
  <si>
    <t>Bradley Mayes</t>
  </si>
  <si>
    <t>1067</t>
  </si>
  <si>
    <t>Travis McCoy</t>
  </si>
  <si>
    <t>65545</t>
  </si>
  <si>
    <t>Christopher McElroy</t>
  </si>
  <si>
    <t>92778</t>
  </si>
  <si>
    <t>Katherine McGee</t>
  </si>
  <si>
    <t>70321</t>
  </si>
  <si>
    <t>Shawn McMorrow</t>
  </si>
  <si>
    <t>69598</t>
  </si>
  <si>
    <t>Jodi McNichols</t>
  </si>
  <si>
    <t>66563</t>
  </si>
  <si>
    <t>Junior McQuistion</t>
  </si>
  <si>
    <t>38149</t>
  </si>
  <si>
    <t>Karrie McVay</t>
  </si>
  <si>
    <t>97108</t>
  </si>
  <si>
    <t>Willie McWhorter</t>
  </si>
  <si>
    <t>74889</t>
  </si>
  <si>
    <t>Kasey Means</t>
  </si>
  <si>
    <t>87074</t>
  </si>
  <si>
    <t>Trevor Mehalko</t>
  </si>
  <si>
    <t>97159</t>
  </si>
  <si>
    <t>Shawn Melick</t>
  </si>
  <si>
    <t>95145</t>
  </si>
  <si>
    <t>Jose Mendoza</t>
  </si>
  <si>
    <t>68947</t>
  </si>
  <si>
    <t>Nicholas Milici</t>
  </si>
  <si>
    <t>89709</t>
  </si>
  <si>
    <t>Jacob Miller</t>
  </si>
  <si>
    <t>1027</t>
  </si>
  <si>
    <t>Joshua Miller</t>
  </si>
  <si>
    <t>2754</t>
  </si>
  <si>
    <t>Rusty Miller</t>
  </si>
  <si>
    <t>51407</t>
  </si>
  <si>
    <t>Lisa Mills</t>
  </si>
  <si>
    <t>59860</t>
  </si>
  <si>
    <t>Bryan Mizer</t>
  </si>
  <si>
    <t>66618</t>
  </si>
  <si>
    <t>Michael Moran</t>
  </si>
  <si>
    <t>69329</t>
  </si>
  <si>
    <t>Chance Morgan</t>
  </si>
  <si>
    <t>84039</t>
  </si>
  <si>
    <t>Loren Morris</t>
  </si>
  <si>
    <t>77142</t>
  </si>
  <si>
    <t>Travis Morris</t>
  </si>
  <si>
    <t>94952</t>
  </si>
  <si>
    <t>Sara Morrison</t>
  </si>
  <si>
    <t>1912</t>
  </si>
  <si>
    <t>Rayvene Mullet</t>
  </si>
  <si>
    <t>47185</t>
  </si>
  <si>
    <t>Samantha Mullett</t>
  </si>
  <si>
    <t>97084</t>
  </si>
  <si>
    <t>Nachelle Mullins</t>
  </si>
  <si>
    <t>92804</t>
  </si>
  <si>
    <t>Cliff Myers</t>
  </si>
  <si>
    <t>N</t>
  </si>
  <si>
    <t>91347</t>
  </si>
  <si>
    <t>Brian Neil</t>
  </si>
  <si>
    <t>0794</t>
  </si>
  <si>
    <t>Jason Norfleet</t>
  </si>
  <si>
    <t>O</t>
  </si>
  <si>
    <t>93058</t>
  </si>
  <si>
    <t>Rusty Opphile</t>
  </si>
  <si>
    <t xml:space="preserve">P </t>
  </si>
  <si>
    <t>1421</t>
  </si>
  <si>
    <t>John Pahoundis III</t>
  </si>
  <si>
    <t>2846</t>
  </si>
  <si>
    <t>Nicholas Pappas</t>
  </si>
  <si>
    <t>89368</t>
  </si>
  <si>
    <t>Jonathan Parks</t>
  </si>
  <si>
    <t>62703</t>
  </si>
  <si>
    <t>Travis E. Parks</t>
  </si>
  <si>
    <t>97130</t>
  </si>
  <si>
    <t>Sonny Phillips</t>
  </si>
  <si>
    <t>6229</t>
  </si>
  <si>
    <t>Jaala Pierce</t>
  </si>
  <si>
    <t>79324</t>
  </si>
  <si>
    <t>James Powell</t>
  </si>
  <si>
    <t>77459</t>
  </si>
  <si>
    <t>Robert Powers</t>
  </si>
  <si>
    <t>65461</t>
  </si>
  <si>
    <t>Ashley Price</t>
  </si>
  <si>
    <t>66359</t>
  </si>
  <si>
    <t>Andrew Priest</t>
  </si>
  <si>
    <t>91957</t>
  </si>
  <si>
    <t>Timothy Primarvera</t>
  </si>
  <si>
    <t>R</t>
  </si>
  <si>
    <t>93813</t>
  </si>
  <si>
    <t>Erica Ramsour</t>
  </si>
  <si>
    <t>78094</t>
  </si>
  <si>
    <t>Christopher Randles</t>
  </si>
  <si>
    <t>58750</t>
  </si>
  <si>
    <t>Cynthia Reber</t>
  </si>
  <si>
    <t>68803</t>
  </si>
  <si>
    <t>Sarah Reber</t>
  </si>
  <si>
    <t>95744</t>
  </si>
  <si>
    <t>Dinae Reed</t>
  </si>
  <si>
    <t>89251</t>
  </si>
  <si>
    <t>Kelly Reed</t>
  </si>
  <si>
    <t>78352</t>
  </si>
  <si>
    <t>Bradon Rehard</t>
  </si>
  <si>
    <t>20547</t>
  </si>
  <si>
    <t>Douglas Rehard</t>
  </si>
  <si>
    <t>6236</t>
  </si>
  <si>
    <t>David Reichley</t>
  </si>
  <si>
    <t>80942</t>
  </si>
  <si>
    <t>Wesley Reichman</t>
  </si>
  <si>
    <t>28838</t>
  </si>
  <si>
    <t>Larry Reigle</t>
  </si>
  <si>
    <t>67413</t>
  </si>
  <si>
    <t>Kacey Rice</t>
  </si>
  <si>
    <t>91756</t>
  </si>
  <si>
    <t>Cody Richmond</t>
  </si>
  <si>
    <t>1301</t>
  </si>
  <si>
    <t>Michael Rickey</t>
  </si>
  <si>
    <t>90201</t>
  </si>
  <si>
    <t>Cameron Ridenbaugh</t>
  </si>
  <si>
    <t>58117</t>
  </si>
  <si>
    <t>Merritt Roberson</t>
  </si>
  <si>
    <t>2756</t>
  </si>
  <si>
    <t>Anthony E Ross</t>
  </si>
  <si>
    <t>66317</t>
  </si>
  <si>
    <t>Chayo Ross</t>
  </si>
  <si>
    <t>77806</t>
  </si>
  <si>
    <t>Erica Rotruck</t>
  </si>
  <si>
    <t>91680</t>
  </si>
  <si>
    <t>Mitchel Rummes</t>
  </si>
  <si>
    <t>S</t>
  </si>
  <si>
    <t>65823</t>
  </si>
  <si>
    <t>Charles Salmons</t>
  </si>
  <si>
    <t>74412</t>
  </si>
  <si>
    <t>Johnny Saltis</t>
  </si>
  <si>
    <t>91288</t>
  </si>
  <si>
    <t>Boyd Salyers</t>
  </si>
  <si>
    <t>77310</t>
  </si>
  <si>
    <t>Shannon Sammons</t>
  </si>
  <si>
    <t>4674</t>
  </si>
  <si>
    <t>Jeffrey Sampsel</t>
  </si>
  <si>
    <t>77469</t>
  </si>
  <si>
    <t>Robert Schuler</t>
  </si>
  <si>
    <t>95833</t>
  </si>
  <si>
    <t>Garrett Shamp</t>
  </si>
  <si>
    <t>1145</t>
  </si>
  <si>
    <t>James Sharp</t>
  </si>
  <si>
    <t>83676</t>
  </si>
  <si>
    <t>Patrick Sheets</t>
  </si>
  <si>
    <t>67761</t>
  </si>
  <si>
    <t>John Shriver</t>
  </si>
  <si>
    <t>90528</t>
  </si>
  <si>
    <t>Sara Shults</t>
  </si>
  <si>
    <t>97066</t>
  </si>
  <si>
    <t>Angel Simpson</t>
  </si>
  <si>
    <t>93787</t>
  </si>
  <si>
    <t>Marquis Simpson</t>
  </si>
  <si>
    <t>65110</t>
  </si>
  <si>
    <t>Stephanie Simpson</t>
  </si>
  <si>
    <t>9514</t>
  </si>
  <si>
    <t>Shawn Sims</t>
  </si>
  <si>
    <t>97160</t>
  </si>
  <si>
    <t>Brandan Sizemore</t>
  </si>
  <si>
    <t>89486</t>
  </si>
  <si>
    <t>Jeffrey Slifka</t>
  </si>
  <si>
    <t>1855</t>
  </si>
  <si>
    <t>Dale Smith</t>
  </si>
  <si>
    <t>97215</t>
  </si>
  <si>
    <t>Matthew Smith</t>
  </si>
  <si>
    <t>81995</t>
  </si>
  <si>
    <t>Chaz Smucker</t>
  </si>
  <si>
    <t>77506</t>
  </si>
  <si>
    <t>Ryan Smucker</t>
  </si>
  <si>
    <t>86526</t>
  </si>
  <si>
    <t>Richard Stanley</t>
  </si>
  <si>
    <t>66348</t>
  </si>
  <si>
    <t>Richard Starkey</t>
  </si>
  <si>
    <t>90770</t>
  </si>
  <si>
    <t>Donald Steffen</t>
  </si>
  <si>
    <t>69915</t>
  </si>
  <si>
    <t>Ronald Stephenson</t>
  </si>
  <si>
    <t>7897</t>
  </si>
  <si>
    <t>Brock Stevens</t>
  </si>
  <si>
    <t>92754</t>
  </si>
  <si>
    <t>Derrick Stevens</t>
  </si>
  <si>
    <t>89608</t>
  </si>
  <si>
    <t>Sarah Stimpert</t>
  </si>
  <si>
    <t>92070</t>
  </si>
  <si>
    <t>Heather Stockum</t>
  </si>
  <si>
    <t>11147</t>
  </si>
  <si>
    <t>Michael Stubbs</t>
  </si>
  <si>
    <t>85856</t>
  </si>
  <si>
    <t>James Sutton</t>
  </si>
  <si>
    <t>58645</t>
  </si>
  <si>
    <t>Chou Sylasca</t>
  </si>
  <si>
    <t>T</t>
  </si>
  <si>
    <t>70496</t>
  </si>
  <si>
    <t>Reggie Taylor</t>
  </si>
  <si>
    <t>83579</t>
  </si>
  <si>
    <t>Cassidy Thornsley</t>
  </si>
  <si>
    <t>79836</t>
  </si>
  <si>
    <t>Kaila Thornsley</t>
  </si>
  <si>
    <t>0218</t>
  </si>
  <si>
    <t>Mark Tidwell</t>
  </si>
  <si>
    <t>80077</t>
  </si>
  <si>
    <t>Hayley Tolliver</t>
  </si>
  <si>
    <t>1804</t>
  </si>
  <si>
    <t>John Touvelle</t>
  </si>
  <si>
    <t>93006</t>
  </si>
  <si>
    <t>Vincent Troyer</t>
  </si>
  <si>
    <t>0849</t>
  </si>
  <si>
    <t>David Tubbs</t>
  </si>
  <si>
    <t>93343</t>
  </si>
  <si>
    <t>Corey Tucker</t>
  </si>
  <si>
    <t>93929</t>
  </si>
  <si>
    <t>Richard Turczyk</t>
  </si>
  <si>
    <t>U</t>
  </si>
  <si>
    <t>6048</t>
  </si>
  <si>
    <t>Lyn Unger</t>
  </si>
  <si>
    <t>1319</t>
  </si>
  <si>
    <t>Thomas Ungurean</t>
  </si>
  <si>
    <t>62554</t>
  </si>
  <si>
    <t>Linus Untied</t>
  </si>
  <si>
    <t>V</t>
  </si>
  <si>
    <t>90171</t>
  </si>
  <si>
    <t>James Vanderpoel</t>
  </si>
  <si>
    <t>40169</t>
  </si>
  <si>
    <t>Michael Vitantonio</t>
  </si>
  <si>
    <t>1432</t>
  </si>
  <si>
    <t>Sherry Vokoun</t>
  </si>
  <si>
    <t>W</t>
  </si>
  <si>
    <t>6152</t>
  </si>
  <si>
    <t>Betty Wagner</t>
  </si>
  <si>
    <t>59475</t>
  </si>
  <si>
    <t>Jessie Wagner</t>
  </si>
  <si>
    <t>91921</t>
  </si>
  <si>
    <t>Alexandra Waits</t>
  </si>
  <si>
    <t>93911</t>
  </si>
  <si>
    <t>Violet Ward</t>
  </si>
  <si>
    <t>58550</t>
  </si>
  <si>
    <t>Allen Weatherwax</t>
  </si>
  <si>
    <t>97051</t>
  </si>
  <si>
    <t>Ryan Webb</t>
  </si>
  <si>
    <t>92201</t>
  </si>
  <si>
    <t>Mason Wells</t>
  </si>
  <si>
    <t>6137</t>
  </si>
  <si>
    <t>Billy West</t>
  </si>
  <si>
    <t>93706</t>
  </si>
  <si>
    <t>Seth West</t>
  </si>
  <si>
    <t>91527</t>
  </si>
  <si>
    <t>Aerial Westhafer</t>
  </si>
  <si>
    <t>79889</t>
  </si>
  <si>
    <t>Desiree Wiggins</t>
  </si>
  <si>
    <t>72044</t>
  </si>
  <si>
    <t>Cherokee Williamson</t>
  </si>
  <si>
    <t>97049</t>
  </si>
  <si>
    <t>Kendra Williamson</t>
  </si>
  <si>
    <t>93955</t>
  </si>
  <si>
    <t>Dorothy Wilson</t>
  </si>
  <si>
    <t>77707</t>
  </si>
  <si>
    <t>Joseph Wilson</t>
  </si>
  <si>
    <t>6659</t>
  </si>
  <si>
    <t>Deborah Wolfe</t>
  </si>
  <si>
    <t>70620</t>
  </si>
  <si>
    <t>Brooke Wright</t>
  </si>
  <si>
    <t>69645</t>
  </si>
  <si>
    <t>Chasity Wright</t>
  </si>
  <si>
    <t>84470</t>
  </si>
  <si>
    <t>Taylan Wright</t>
  </si>
  <si>
    <t>36832</t>
  </si>
  <si>
    <t>Jessalyn D. Hardesty</t>
  </si>
  <si>
    <t>37013</t>
  </si>
  <si>
    <t>Coshocton County JFS</t>
  </si>
  <si>
    <t>37346</t>
  </si>
  <si>
    <t>Kohrman Jackson &amp; Krantz LLP</t>
  </si>
  <si>
    <t>37421</t>
  </si>
  <si>
    <t>Nathan Griffsmith</t>
  </si>
  <si>
    <t>37470</t>
  </si>
  <si>
    <t>Stephanie Sesser</t>
  </si>
  <si>
    <t>84276</t>
  </si>
  <si>
    <t>Michael Warkall</t>
  </si>
  <si>
    <t>Kathleen Wengard</t>
  </si>
  <si>
    <t>86110</t>
  </si>
  <si>
    <t>Lewis A. Tanner (Dec'd)</t>
  </si>
  <si>
    <t>0000373045</t>
  </si>
  <si>
    <t>Hunter Markley</t>
  </si>
  <si>
    <t>0000373052</t>
  </si>
  <si>
    <t>Isabella R Heddleson</t>
  </si>
  <si>
    <t>0000373383</t>
  </si>
  <si>
    <t>Buddy Darr</t>
  </si>
  <si>
    <t>0000373389</t>
  </si>
  <si>
    <t>Desi McHenry</t>
  </si>
  <si>
    <t>0000373833</t>
  </si>
  <si>
    <t>TCM BANK, N.A.</t>
  </si>
  <si>
    <t>0000373834</t>
  </si>
  <si>
    <t>0000374218</t>
  </si>
  <si>
    <t>Sindy Endsley</t>
  </si>
  <si>
    <t>0000374219</t>
  </si>
  <si>
    <t>John Lillibridge</t>
  </si>
  <si>
    <t>0000374246</t>
  </si>
  <si>
    <t>0000374258</t>
  </si>
  <si>
    <t>Andrew Cox</t>
  </si>
  <si>
    <t>0000374270</t>
  </si>
  <si>
    <t>Megan Cox</t>
  </si>
  <si>
    <t>0000374631</t>
  </si>
  <si>
    <t>Gunner Wiley</t>
  </si>
  <si>
    <t>0000374653</t>
  </si>
  <si>
    <t>Breanna N Davis</t>
  </si>
  <si>
    <t>0000374665</t>
  </si>
  <si>
    <t>Kara Wiley</t>
  </si>
  <si>
    <t>0000374669</t>
  </si>
  <si>
    <t>Carmel Woodward</t>
  </si>
  <si>
    <t>0000374670</t>
  </si>
  <si>
    <t>Katlyn H Smith</t>
  </si>
  <si>
    <t>0000374947</t>
  </si>
  <si>
    <t>Jodi Shrimplin</t>
  </si>
  <si>
    <t>0000375274</t>
  </si>
  <si>
    <t>Timothy Beckwith</t>
  </si>
  <si>
    <t>0000375279</t>
  </si>
  <si>
    <t>Jiasia Conethan</t>
  </si>
  <si>
    <t>0000375287</t>
  </si>
  <si>
    <t>Eric M Smith</t>
  </si>
  <si>
    <t>0000375288</t>
  </si>
  <si>
    <t>Harold &amp; Ruth Clegg</t>
  </si>
  <si>
    <t>0000375297</t>
  </si>
  <si>
    <t>Aaron M Troendly</t>
  </si>
  <si>
    <t>0000375578</t>
  </si>
  <si>
    <t>Kayla M Angle</t>
  </si>
  <si>
    <t>0000375589</t>
  </si>
  <si>
    <t>Ramona K Brock</t>
  </si>
  <si>
    <t>0000375602</t>
  </si>
  <si>
    <t>Gregory D Royer</t>
  </si>
  <si>
    <t>0000375620</t>
  </si>
  <si>
    <t>John D Foster</t>
  </si>
  <si>
    <t>0000375718</t>
  </si>
  <si>
    <t>MONTROSE GROUP, LLC</t>
  </si>
  <si>
    <t>0000375843</t>
  </si>
  <si>
    <t xml:space="preserve">Brinda Kistler </t>
  </si>
  <si>
    <t>0000375845</t>
  </si>
  <si>
    <t>Nicole Andres</t>
  </si>
  <si>
    <t>0000375897</t>
  </si>
  <si>
    <t>Coshocton High School Band</t>
  </si>
  <si>
    <t>0000375904</t>
  </si>
  <si>
    <t>0000375908</t>
  </si>
  <si>
    <t>Grace Hawthorne</t>
  </si>
  <si>
    <t>0000375909</t>
  </si>
  <si>
    <t>Kayla Heston</t>
  </si>
  <si>
    <t>0000376356</t>
  </si>
  <si>
    <t>A T &amp; T</t>
  </si>
  <si>
    <t>0000376524</t>
  </si>
  <si>
    <t xml:space="preserve">Jeremy Ferguson </t>
  </si>
  <si>
    <t>0000376587</t>
  </si>
  <si>
    <t>Robert Cutshall</t>
  </si>
  <si>
    <t>0000376599</t>
  </si>
  <si>
    <t>Sara Reber</t>
  </si>
  <si>
    <t>0000376602</t>
  </si>
  <si>
    <t xml:space="preserve">Robert Veitch </t>
  </si>
  <si>
    <t>0000376619</t>
  </si>
  <si>
    <t>Tonia Angelo</t>
  </si>
  <si>
    <t>0000376887</t>
  </si>
  <si>
    <t>Erwin David A &amp; Assoc Inc</t>
  </si>
  <si>
    <t>0000376889</t>
  </si>
  <si>
    <t>M &amp; W Plastic Recycle Inc</t>
  </si>
  <si>
    <t>0000376890</t>
  </si>
  <si>
    <t>Ishmael William C</t>
  </si>
  <si>
    <t>0000377159</t>
  </si>
  <si>
    <t>Crystal Dixon</t>
  </si>
  <si>
    <t>0000377160</t>
  </si>
  <si>
    <t>Betty Titus</t>
  </si>
  <si>
    <t>0000377161</t>
  </si>
  <si>
    <t>Theresa Acord</t>
  </si>
  <si>
    <t>0000377229</t>
  </si>
  <si>
    <t>Brooke Wilson</t>
  </si>
  <si>
    <t>0000377446</t>
  </si>
  <si>
    <t xml:space="preserve">TAYLOR, ANDREW </t>
  </si>
  <si>
    <t>0000377488</t>
  </si>
  <si>
    <t>Jacqueline Holliday</t>
  </si>
  <si>
    <t>0000377528</t>
  </si>
  <si>
    <t>Jarred Scott Renner</t>
  </si>
  <si>
    <t>0000377529</t>
  </si>
  <si>
    <t>Janna Kinneer</t>
  </si>
  <si>
    <t>0000377531</t>
  </si>
  <si>
    <t>Susan E. Fitch</t>
  </si>
  <si>
    <t>0000377535</t>
  </si>
  <si>
    <t>Charles John Rizzolo</t>
  </si>
  <si>
    <t>0000377541</t>
  </si>
  <si>
    <t>Bradley T Hess</t>
  </si>
  <si>
    <t>0000377559</t>
  </si>
  <si>
    <t>Bonnie J. McCune</t>
  </si>
  <si>
    <t>0000377564</t>
  </si>
  <si>
    <t>Angela J. Noble</t>
  </si>
  <si>
    <t>0000377896</t>
  </si>
  <si>
    <t>John Pahoundis</t>
  </si>
  <si>
    <t>0000377902</t>
  </si>
  <si>
    <t>John Schie</t>
  </si>
  <si>
    <t>0000378340</t>
  </si>
  <si>
    <t>OHIO DEPARTMENT OF TRANSPORTATION</t>
  </si>
  <si>
    <t>0000378341</t>
  </si>
  <si>
    <t>0000378574</t>
  </si>
  <si>
    <t>Edward McCloy</t>
  </si>
  <si>
    <t>0000378798</t>
  </si>
  <si>
    <t>0000378887</t>
  </si>
  <si>
    <t>Monica Rivera</t>
  </si>
  <si>
    <t>0000379291</t>
  </si>
  <si>
    <t>Benjamin Holley</t>
  </si>
  <si>
    <t>0000379561</t>
  </si>
  <si>
    <t>Victoria Brazil</t>
  </si>
  <si>
    <t>0000379564</t>
  </si>
  <si>
    <t>Britney Luke</t>
  </si>
  <si>
    <t>0000379565</t>
  </si>
  <si>
    <t>Kelly Jones</t>
  </si>
  <si>
    <t>0000379566</t>
  </si>
  <si>
    <t>Kodie Wilson</t>
  </si>
  <si>
    <t>0000379583</t>
  </si>
  <si>
    <t>Steven W. Hoop</t>
  </si>
  <si>
    <t>0000379656</t>
  </si>
  <si>
    <t>Diane R. Conner</t>
  </si>
  <si>
    <t>0000379681</t>
  </si>
  <si>
    <t>Trevor R. Thomas</t>
  </si>
  <si>
    <t>0000379691</t>
  </si>
  <si>
    <t>Justin Duhamell</t>
  </si>
  <si>
    <t>0000379693</t>
  </si>
  <si>
    <t>Michael J. Ondayko</t>
  </si>
  <si>
    <t>0000379926</t>
  </si>
  <si>
    <t>Michael Manning, Esq</t>
  </si>
  <si>
    <t>William Owens, Esq</t>
  </si>
  <si>
    <t>Hannah M Dilly</t>
  </si>
  <si>
    <t>12632</t>
  </si>
  <si>
    <t>Ambra Smith</t>
  </si>
  <si>
    <t>12659</t>
  </si>
  <si>
    <t>Harmony Barr</t>
  </si>
  <si>
    <t>12697</t>
  </si>
  <si>
    <t>12712</t>
  </si>
  <si>
    <t>Melissa Schlupp</t>
  </si>
  <si>
    <t>37533</t>
  </si>
  <si>
    <t>DONALD E NEIGHBOR JR</t>
  </si>
  <si>
    <t>37835</t>
  </si>
  <si>
    <t>CODY ALLEN</t>
  </si>
  <si>
    <t>37954</t>
  </si>
  <si>
    <t>STENGER &amp; STENGER, PC</t>
  </si>
  <si>
    <t>37967</t>
  </si>
  <si>
    <t>SANDRA E PICHLER</t>
  </si>
  <si>
    <t>37987</t>
  </si>
  <si>
    <t>FIRST FEDERAL SAVINGS BANK</t>
  </si>
  <si>
    <t>38027</t>
  </si>
  <si>
    <t>AMERISTOP</t>
  </si>
  <si>
    <t>38041</t>
  </si>
  <si>
    <t>SOCIAL SECURITY ADMINISTRATION</t>
  </si>
  <si>
    <t>38095</t>
  </si>
  <si>
    <t>TREASURER, STATE OF OHIO</t>
  </si>
  <si>
    <t>38100</t>
  </si>
  <si>
    <t>38103</t>
  </si>
  <si>
    <t>KENT A BRITT</t>
  </si>
  <si>
    <t>38109</t>
  </si>
  <si>
    <t>ERIC BREECE</t>
  </si>
  <si>
    <t>38110</t>
  </si>
  <si>
    <t>MICHAEL HUNT</t>
  </si>
  <si>
    <t>38115</t>
  </si>
  <si>
    <t>38137</t>
  </si>
  <si>
    <t>38153</t>
  </si>
  <si>
    <t>38167</t>
  </si>
  <si>
    <t>0000380421</t>
  </si>
  <si>
    <t>CLOSE TO HOME SUPERVISE VISITATION CENTER</t>
  </si>
  <si>
    <t>0000380527</t>
  </si>
  <si>
    <t>CHARTER COMMUNICATIONS HOLDINGS, LLC</t>
  </si>
  <si>
    <t>0000380873</t>
  </si>
  <si>
    <t>Tracy Stubbs</t>
  </si>
  <si>
    <t>0000380884</t>
  </si>
  <si>
    <t>Tessa Dover</t>
  </si>
  <si>
    <t>0000380885</t>
  </si>
  <si>
    <t>Catlin Murray</t>
  </si>
  <si>
    <t>0000380886</t>
  </si>
  <si>
    <t>Kaitlyn Murray</t>
  </si>
  <si>
    <t>0000380894</t>
  </si>
  <si>
    <t>Andrew L. Wood</t>
  </si>
  <si>
    <t>0000380905</t>
  </si>
  <si>
    <t>Shyanne Adkins</t>
  </si>
  <si>
    <t>0000381036</t>
  </si>
  <si>
    <t>OHIO CHIEF PROBATION OFFICER'S ASSN</t>
  </si>
  <si>
    <t>0000381370</t>
  </si>
  <si>
    <t>0000381492</t>
  </si>
  <si>
    <t>Jeremy Brock</t>
  </si>
  <si>
    <t>0000381493</t>
  </si>
  <si>
    <t>Lisa Tatro</t>
  </si>
  <si>
    <t>0000381500</t>
  </si>
  <si>
    <t>0000381736</t>
  </si>
  <si>
    <t>SCOTT MAST</t>
  </si>
  <si>
    <t>0000382057</t>
  </si>
  <si>
    <t>Zackary Umstott</t>
  </si>
  <si>
    <t>0000382087</t>
  </si>
  <si>
    <t>Adryanna Tumblin</t>
  </si>
  <si>
    <t>0000382106</t>
  </si>
  <si>
    <t>Rachel Mathias Gross</t>
  </si>
  <si>
    <t>0000382163</t>
  </si>
  <si>
    <t>DAVID A ERWIN &amp; ASSOCIATES INC</t>
  </si>
  <si>
    <t>0000382348</t>
  </si>
  <si>
    <t>Adryanna Tomlin</t>
  </si>
  <si>
    <t>0000382617</t>
  </si>
  <si>
    <t xml:space="preserve">TINGLE, CALEB </t>
  </si>
  <si>
    <t>0000382671</t>
  </si>
  <si>
    <t>Shane &amp; Katherine Young</t>
  </si>
  <si>
    <t>0000382749</t>
  </si>
  <si>
    <t>Miranda Foster RN</t>
  </si>
  <si>
    <t>0000382758</t>
  </si>
  <si>
    <t>0000382773</t>
  </si>
  <si>
    <t>Logan George</t>
  </si>
  <si>
    <t>0000382774</t>
  </si>
  <si>
    <t>Rebecca Shearn</t>
  </si>
  <si>
    <t>0000383019</t>
  </si>
  <si>
    <t>0000383055</t>
  </si>
  <si>
    <t>Linda Angle</t>
  </si>
  <si>
    <t>0000383453</t>
  </si>
  <si>
    <t>Jason Brock</t>
  </si>
  <si>
    <t>0000383454</t>
  </si>
  <si>
    <t>0000383458</t>
  </si>
  <si>
    <t>Cortnie Salisbury</t>
  </si>
  <si>
    <t>0000383461</t>
  </si>
  <si>
    <t>Jeanette Hall</t>
  </si>
  <si>
    <t>0000383462</t>
  </si>
  <si>
    <t>Jordan Taylor</t>
  </si>
  <si>
    <t>0000383465</t>
  </si>
  <si>
    <t>Jeremiah Brock</t>
  </si>
  <si>
    <t>0000383483</t>
  </si>
  <si>
    <t>Karen Keener</t>
  </si>
  <si>
    <t>0000383487</t>
  </si>
  <si>
    <t>Crystal Preston</t>
  </si>
  <si>
    <t>0000383742</t>
  </si>
  <si>
    <t>Stacy Cain</t>
  </si>
  <si>
    <t>0000383744</t>
  </si>
  <si>
    <t>Candy Angle</t>
  </si>
  <si>
    <t>0000383747</t>
  </si>
  <si>
    <t>Ridgewood Music Boosters</t>
  </si>
  <si>
    <t>0000383751</t>
  </si>
  <si>
    <t>0000383761</t>
  </si>
  <si>
    <t>Oona Lawson</t>
  </si>
  <si>
    <t>0000383781</t>
  </si>
  <si>
    <t>Ella Lawson</t>
  </si>
  <si>
    <t>0000384136</t>
  </si>
  <si>
    <t>0000384146</t>
  </si>
  <si>
    <t>Stephen L. McCluggage Jr.</t>
  </si>
  <si>
    <t>0000384517</t>
  </si>
  <si>
    <t>STYX ACQUISITION LLC</t>
  </si>
  <si>
    <t>0000384615</t>
  </si>
  <si>
    <t>ROBERT M BUXTON</t>
  </si>
  <si>
    <t>0000384742</t>
  </si>
  <si>
    <t>Dreyden Strohl</t>
  </si>
  <si>
    <t>0000384745</t>
  </si>
  <si>
    <t>Tara Strohl</t>
  </si>
  <si>
    <t>0000384772</t>
  </si>
  <si>
    <t>COX JR, GREGORY  MICHAEL</t>
  </si>
  <si>
    <t>0000384823</t>
  </si>
  <si>
    <t>FIRST STEP FAMILY VIOLENCE INTERVENTION SERVICES INC</t>
  </si>
  <si>
    <t>0000384825</t>
  </si>
  <si>
    <t>500 N 4TH ST LLC</t>
  </si>
  <si>
    <t>0000384858</t>
  </si>
  <si>
    <t>KILLBUCK VALLEY AUTO LLC</t>
  </si>
  <si>
    <t>0000385014</t>
  </si>
  <si>
    <t>Amanda M Finton</t>
  </si>
  <si>
    <t>0000385190</t>
  </si>
  <si>
    <t>NATIONAL ACADEMIES OF EMERGENCY DISPATCH</t>
  </si>
  <si>
    <t>0000385408</t>
  </si>
  <si>
    <t>JOHN PAHOUNDIS</t>
  </si>
  <si>
    <t>0000385481</t>
  </si>
  <si>
    <t>COLUMBIA GAS OF OHIO</t>
  </si>
  <si>
    <t>0000385562</t>
  </si>
  <si>
    <t>0000385718</t>
  </si>
  <si>
    <t>NEWCOMERSTOWN SCHOOLS</t>
  </si>
  <si>
    <t>0000385741</t>
  </si>
  <si>
    <t>Zachary Tanksley</t>
  </si>
  <si>
    <t>0000385746</t>
  </si>
  <si>
    <t>Wesley Abbott</t>
  </si>
  <si>
    <t>0000386035</t>
  </si>
  <si>
    <t>0000386044</t>
  </si>
  <si>
    <t>Andrew Rittmaier</t>
  </si>
  <si>
    <t>0000386128</t>
  </si>
  <si>
    <t>0000386538</t>
  </si>
  <si>
    <t>RUSSELL HAMMOND</t>
  </si>
  <si>
    <t>0000386591</t>
  </si>
  <si>
    <t>Dayton Power &amp; Light</t>
  </si>
  <si>
    <t>0000386768</t>
  </si>
  <si>
    <t>0000387155</t>
  </si>
  <si>
    <t>Destany Harris</t>
  </si>
  <si>
    <t>0000387447</t>
  </si>
  <si>
    <t>Cheryl Hootman</t>
  </si>
  <si>
    <t>0000387468</t>
  </si>
  <si>
    <t>0000387628</t>
  </si>
  <si>
    <t>Wade A. Foster</t>
  </si>
  <si>
    <t>0000387630</t>
  </si>
  <si>
    <t>Denise E. Cutshall</t>
  </si>
  <si>
    <t>0000387649</t>
  </si>
  <si>
    <t>Daniel R. McCoun</t>
  </si>
  <si>
    <t>0000387787</t>
  </si>
  <si>
    <t>SIMPLE SIGNS &amp; PRINT</t>
  </si>
  <si>
    <t>0000387831</t>
  </si>
  <si>
    <t xml:space="preserve">KNEUSS, MEGAN </t>
  </si>
  <si>
    <t>0000387857</t>
  </si>
  <si>
    <t>Brittany Bonn</t>
  </si>
  <si>
    <t>0000387865</t>
  </si>
  <si>
    <t>Laurelann Ratliff</t>
  </si>
  <si>
    <t>0000388158</t>
  </si>
  <si>
    <t>0000388187</t>
  </si>
  <si>
    <t>Hope A. Asbury</t>
  </si>
  <si>
    <t>0000388191</t>
  </si>
  <si>
    <t>Misty Sue Patterson</t>
  </si>
  <si>
    <t>0000388201</t>
  </si>
  <si>
    <t>Arieka Marie Hall Jones</t>
  </si>
  <si>
    <t>0000388221</t>
  </si>
  <si>
    <t>Jessica L. Wilson</t>
  </si>
  <si>
    <t>0000388407</t>
  </si>
  <si>
    <t>0000388486</t>
  </si>
  <si>
    <t xml:space="preserve">SHAW, MISTY </t>
  </si>
  <si>
    <t>12780</t>
  </si>
  <si>
    <t>Randall Peddicord</t>
  </si>
  <si>
    <t>12833</t>
  </si>
  <si>
    <t>Susan McDonald</t>
  </si>
  <si>
    <t>12875</t>
  </si>
  <si>
    <t>Jennifer Hahn</t>
  </si>
  <si>
    <t>12917</t>
  </si>
  <si>
    <t>Donna Snyder</t>
  </si>
  <si>
    <t>38174</t>
  </si>
  <si>
    <t>State of Ohio Treasurer</t>
  </si>
  <si>
    <t>38184</t>
  </si>
  <si>
    <t>38195</t>
  </si>
  <si>
    <t>38220</t>
  </si>
  <si>
    <t>38221</t>
  </si>
  <si>
    <t>38235</t>
  </si>
  <si>
    <t>38238</t>
  </si>
  <si>
    <t>38252</t>
  </si>
  <si>
    <t>38533</t>
  </si>
  <si>
    <t>38538</t>
  </si>
  <si>
    <t>Marcus Bustillo</t>
  </si>
  <si>
    <t>38612</t>
  </si>
  <si>
    <t>Jennifer Shaw</t>
  </si>
  <si>
    <t>38616</t>
  </si>
  <si>
    <t>Rhea Hampton</t>
  </si>
  <si>
    <t>38617</t>
  </si>
  <si>
    <t>Shayna Boyer</t>
  </si>
  <si>
    <t>38619</t>
  </si>
  <si>
    <t>Stacey Fletcher</t>
  </si>
  <si>
    <t>96732</t>
  </si>
  <si>
    <t xml:space="preserve">OVERAGE FROM DEED TRANSFERS </t>
  </si>
  <si>
    <t>96979</t>
  </si>
  <si>
    <t>96994</t>
  </si>
  <si>
    <t>97077</t>
  </si>
  <si>
    <t>97275</t>
  </si>
  <si>
    <t>97310</t>
  </si>
  <si>
    <t>97702</t>
  </si>
  <si>
    <t>0000388563</t>
  </si>
  <si>
    <t>DIGITAL REZ INTERNATIONAL INC</t>
  </si>
  <si>
    <t>0000388735</t>
  </si>
  <si>
    <t>0000388761</t>
  </si>
  <si>
    <t>Luke &amp; Emily Schmalzried</t>
  </si>
  <si>
    <t>0000388776</t>
  </si>
  <si>
    <t>Heath Connelly</t>
  </si>
  <si>
    <t>0000388777</t>
  </si>
  <si>
    <t>0000388778</t>
  </si>
  <si>
    <t>Alisha Porter</t>
  </si>
  <si>
    <t>0000389062</t>
  </si>
  <si>
    <t>COSHOCTON CITY/COUNTY PARK DISTRICT</t>
  </si>
  <si>
    <t>0000389265</t>
  </si>
  <si>
    <t>KYLE MYERS</t>
  </si>
  <si>
    <t>0000389289</t>
  </si>
  <si>
    <t>Terry R Napier</t>
  </si>
  <si>
    <t>0000389311</t>
  </si>
  <si>
    <t>Christine S Johnston</t>
  </si>
  <si>
    <t>0000389380</t>
  </si>
  <si>
    <t>Steven L. Caldwell</t>
  </si>
  <si>
    <t>0000389384</t>
  </si>
  <si>
    <t>WILLIS D TROYER</t>
  </si>
  <si>
    <t>0000389561</t>
  </si>
  <si>
    <t>19TH DISTRICT MASONIC ASSOCIATION</t>
  </si>
  <si>
    <t>0000389715</t>
  </si>
  <si>
    <t>CAPITAL ONE NA</t>
  </si>
  <si>
    <t>0000390289</t>
  </si>
  <si>
    <t>Logan Strain</t>
  </si>
  <si>
    <t>0000390294</t>
  </si>
  <si>
    <t>Cody J. Eaches</t>
  </si>
  <si>
    <t>0000390322</t>
  </si>
  <si>
    <t>Lance L. Foster</t>
  </si>
  <si>
    <t>0000390332</t>
  </si>
  <si>
    <t>Larry F. Renner</t>
  </si>
  <si>
    <t>0000390342</t>
  </si>
  <si>
    <t>Catherine D. Anthony</t>
  </si>
  <si>
    <t>0000390347</t>
  </si>
  <si>
    <t>Daniele Camp</t>
  </si>
  <si>
    <t>0000390357</t>
  </si>
  <si>
    <t>Elisha Conethan</t>
  </si>
  <si>
    <t>0000390624</t>
  </si>
  <si>
    <t>0000390638</t>
  </si>
  <si>
    <t>Tamara S Cornelius</t>
  </si>
  <si>
    <t>0000390644</t>
  </si>
  <si>
    <t>Amy Jo Fry</t>
  </si>
  <si>
    <t>0000390654</t>
  </si>
  <si>
    <t>Brian R. Dovenbarger</t>
  </si>
  <si>
    <t>0000390665</t>
  </si>
  <si>
    <t>Heather Y. Armstrong</t>
  </si>
  <si>
    <t>0000390967</t>
  </si>
  <si>
    <t>Kaden Garrett</t>
  </si>
  <si>
    <t>0000390972</t>
  </si>
  <si>
    <t>Morgan Tarman</t>
  </si>
  <si>
    <t>0000391667</t>
  </si>
  <si>
    <t>Bobba Stone</t>
  </si>
  <si>
    <t>0000391672</t>
  </si>
  <si>
    <t>Michelle Barker</t>
  </si>
  <si>
    <t>0000391682</t>
  </si>
  <si>
    <t>Jody &amp; Matt Smail</t>
  </si>
  <si>
    <t>0000391739</t>
  </si>
  <si>
    <t>0000391968</t>
  </si>
  <si>
    <t>Christiona Chipner</t>
  </si>
  <si>
    <t>0000391983</t>
  </si>
  <si>
    <t>B&amp;G Minis</t>
  </si>
  <si>
    <t>0000391992</t>
  </si>
  <si>
    <t>0000391996</t>
  </si>
  <si>
    <t>Boy Scout Troop #402</t>
  </si>
  <si>
    <t>0000392004</t>
  </si>
  <si>
    <t>Ally Casey</t>
  </si>
  <si>
    <t>0000392026</t>
  </si>
  <si>
    <t>0000392060</t>
  </si>
  <si>
    <t>0000392066</t>
  </si>
  <si>
    <t>0000392074</t>
  </si>
  <si>
    <t>Crimzen Christmas</t>
  </si>
  <si>
    <t>0000392350</t>
  </si>
  <si>
    <t>0000392379</t>
  </si>
  <si>
    <t>Pamela &amp; Matt Anderson</t>
  </si>
  <si>
    <t>0000392634</t>
  </si>
  <si>
    <t>John Lindig</t>
  </si>
  <si>
    <t>0000392640</t>
  </si>
  <si>
    <t>Laurelanne Ratliff</t>
  </si>
  <si>
    <t>0000392643</t>
  </si>
  <si>
    <t>Emily Stepp</t>
  </si>
  <si>
    <t>0000392668</t>
  </si>
  <si>
    <t>Jodi L. Helms</t>
  </si>
  <si>
    <t>0000392707</t>
  </si>
  <si>
    <t>Christy Ann Baylor</t>
  </si>
  <si>
    <t>0000392708</t>
  </si>
  <si>
    <t>Tarah Lee Jaras</t>
  </si>
  <si>
    <t>0000392716</t>
  </si>
  <si>
    <t>Wyatt C. Shaw</t>
  </si>
  <si>
    <t>0000392732</t>
  </si>
  <si>
    <t>Erin E. Peoples</t>
  </si>
  <si>
    <t>0000392734</t>
  </si>
  <si>
    <t>Cameron K. Wood</t>
  </si>
  <si>
    <t>0000392743</t>
  </si>
  <si>
    <t>Austin E. Wright</t>
  </si>
  <si>
    <t>0000392747</t>
  </si>
  <si>
    <t>Kevin L. Sharier</t>
  </si>
  <si>
    <t>0000392753</t>
  </si>
  <si>
    <t>Lindsey Lee Olinger</t>
  </si>
  <si>
    <t>0000392995</t>
  </si>
  <si>
    <t>Sara Moran</t>
  </si>
  <si>
    <t>0000393357</t>
  </si>
  <si>
    <t>Judith Huff</t>
  </si>
  <si>
    <t>0000393358</t>
  </si>
  <si>
    <t>Alliene Daniels</t>
  </si>
  <si>
    <t>0000393361</t>
  </si>
  <si>
    <t>Danielle Cognion</t>
  </si>
  <si>
    <t>0000393363</t>
  </si>
  <si>
    <t>Melissa McPeek</t>
  </si>
  <si>
    <t>0000393367</t>
  </si>
  <si>
    <t>Brian Ianniello</t>
  </si>
  <si>
    <t>0000393398</t>
  </si>
  <si>
    <t>McKenna M. Franks</t>
  </si>
  <si>
    <t>0000393411</t>
  </si>
  <si>
    <t>Kennedy L. Blakley</t>
  </si>
  <si>
    <t>0000393412</t>
  </si>
  <si>
    <t>0000393427</t>
  </si>
  <si>
    <t>Randy S. McKeever</t>
  </si>
  <si>
    <t>0000393429</t>
  </si>
  <si>
    <t>Cassie Edie</t>
  </si>
  <si>
    <t>0000393443</t>
  </si>
  <si>
    <t>0000393464</t>
  </si>
  <si>
    <t>Adam A. Stone Jr.</t>
  </si>
  <si>
    <t>0000393487</t>
  </si>
  <si>
    <t>Joseph Angelo</t>
  </si>
  <si>
    <t>0000393491</t>
  </si>
  <si>
    <t>Asif Khan</t>
  </si>
  <si>
    <t>0000393980</t>
  </si>
  <si>
    <t>A E DAVID COMPANY INC</t>
  </si>
  <si>
    <t>0000394148</t>
  </si>
  <si>
    <t>ADELSBERGER, JOSHUA  JAMES</t>
  </si>
  <si>
    <t>0000394390</t>
  </si>
  <si>
    <t>Coty Jordan</t>
  </si>
  <si>
    <t>0000394410</t>
  </si>
  <si>
    <t>Robert &amp; Ruth Songer</t>
  </si>
  <si>
    <t>0000394469</t>
  </si>
  <si>
    <t>Hunter McKnight</t>
  </si>
  <si>
    <t>0000394778</t>
  </si>
  <si>
    <t>Charles Jennings</t>
  </si>
  <si>
    <t>0000394781</t>
  </si>
  <si>
    <t>Kennedy Hickman</t>
  </si>
  <si>
    <t>0000394787</t>
  </si>
  <si>
    <t>Tyler Wright</t>
  </si>
  <si>
    <t>0000394789</t>
  </si>
  <si>
    <t>Isaiah Jeffrey</t>
  </si>
  <si>
    <t>0000394819</t>
  </si>
  <si>
    <t>ASKAR LAW OFFICE LLC</t>
  </si>
  <si>
    <t>0000395085</t>
  </si>
  <si>
    <t>0000395089</t>
  </si>
  <si>
    <t>Kaitlin Hickman</t>
  </si>
  <si>
    <t>0000395391</t>
  </si>
  <si>
    <t>Anna Hughes</t>
  </si>
  <si>
    <t>0000395407</t>
  </si>
  <si>
    <t>Josie Your</t>
  </si>
  <si>
    <t>0000395636</t>
  </si>
  <si>
    <t>Kim M. Bowers</t>
  </si>
  <si>
    <t>0000395748</t>
  </si>
  <si>
    <t>Sharon Woods</t>
  </si>
  <si>
    <t>0000395752</t>
  </si>
  <si>
    <t>Kathleen Kikkawa</t>
  </si>
  <si>
    <t>0000396031</t>
  </si>
  <si>
    <t>0000396037</t>
  </si>
  <si>
    <t>Jennifer Haver</t>
  </si>
  <si>
    <t>0000396078</t>
  </si>
  <si>
    <t>Julie Ann Uher</t>
  </si>
  <si>
    <t>0000396301</t>
  </si>
  <si>
    <t>Kasey W. King</t>
  </si>
  <si>
    <t>0000396313</t>
  </si>
  <si>
    <t>Logan D. Lacy</t>
  </si>
  <si>
    <t>0000396335</t>
  </si>
  <si>
    <t>Leonard Robertson</t>
  </si>
  <si>
    <t>0000396630</t>
  </si>
  <si>
    <t>0000396653</t>
  </si>
  <si>
    <t>0000396675</t>
  </si>
  <si>
    <t>AEGEAN LLC</t>
  </si>
  <si>
    <t>726374</t>
  </si>
  <si>
    <t>SEILER, APRIL M.</t>
  </si>
  <si>
    <t>12929</t>
  </si>
  <si>
    <t>ROBERT MCCORT</t>
  </si>
  <si>
    <t>12944</t>
  </si>
  <si>
    <t>ROBERT SKELTON</t>
  </si>
  <si>
    <t>12963</t>
  </si>
  <si>
    <t>WILLIAM M. OWENS</t>
  </si>
  <si>
    <t>12977</t>
  </si>
  <si>
    <t>WILLIAM BUCKLEW</t>
  </si>
  <si>
    <t>12988</t>
  </si>
  <si>
    <t>JOHN POOLE</t>
  </si>
  <si>
    <t>13023</t>
  </si>
  <si>
    <t>OWENS &amp; MANNING</t>
  </si>
  <si>
    <t>13024</t>
  </si>
  <si>
    <t>13037</t>
  </si>
  <si>
    <t>KYLIE HOGG</t>
  </si>
  <si>
    <t>13043</t>
  </si>
  <si>
    <t>JODI MILLER</t>
  </si>
  <si>
    <t>13062</t>
  </si>
  <si>
    <t>WILLIAM OWENS</t>
  </si>
  <si>
    <t>38730</t>
  </si>
  <si>
    <t>ERIC &amp; SAMANTHA WHITE</t>
  </si>
  <si>
    <t>38857</t>
  </si>
  <si>
    <t>DAVID PIKE</t>
  </si>
  <si>
    <t>39000</t>
  </si>
  <si>
    <t>VERONICA DAWN HEATH</t>
  </si>
  <si>
    <t>39023</t>
  </si>
  <si>
    <t>HEATHER D MCCOMBER</t>
  </si>
  <si>
    <t>39036</t>
  </si>
  <si>
    <t>BENJAMIN M RODRIGUEZ</t>
  </si>
  <si>
    <t>39041</t>
  </si>
  <si>
    <t>COSHOCTON MUNICIPAL COURT</t>
  </si>
  <si>
    <t>39108</t>
  </si>
  <si>
    <t>REIMER LAW CO</t>
  </si>
  <si>
    <t>39156</t>
  </si>
  <si>
    <t>39167</t>
  </si>
  <si>
    <t>MCLESKEY LAW OFFICES</t>
  </si>
  <si>
    <t>39175</t>
  </si>
  <si>
    <t>JORDAN TAYLOR</t>
  </si>
  <si>
    <t>39246</t>
  </si>
  <si>
    <t>39254</t>
  </si>
  <si>
    <t>GRAND TOTAL</t>
  </si>
  <si>
    <t>Balanced 9/30/2025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</si>
</sst>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2443-9BFA-4A0C-B2E2-BECADD0B8962}">
  <dimension ref="A1:E733"/>
  <sheetViews>
    <sheetView tabSelected="1" workbookViewId="0">
      <selection activeCell="E14" sqref="E14"/>
    </sheetView>
  </sheetViews>
  <sheetFormatPr defaultRowHeight="15" x14ac:dyDescent="0.25"/>
  <cols>
    <col min="1" max="1" width="29.7109375" style="1" customWidth="1"/>
    <col min="2" max="2" width="14.28515625" customWidth="1"/>
    <col min="3" max="3" width="10.5703125" style="2" bestFit="1" customWidth="1"/>
    <col min="4" max="4" width="11.5703125" style="2" bestFit="1" customWidth="1"/>
    <col min="5" max="5" width="49.7109375" customWidth="1"/>
  </cols>
  <sheetData>
    <row r="1" spans="1:5" x14ac:dyDescent="0.25">
      <c r="A1" s="1" t="s">
        <v>0</v>
      </c>
      <c r="B1" t="s">
        <v>1</v>
      </c>
      <c r="C1" s="2" t="s">
        <v>2</v>
      </c>
      <c r="D1" s="2" t="s">
        <v>3</v>
      </c>
      <c r="E1" t="s">
        <v>4</v>
      </c>
    </row>
    <row r="3" spans="1:5" x14ac:dyDescent="0.25">
      <c r="A3" s="1">
        <v>44280</v>
      </c>
      <c r="B3">
        <v>12391</v>
      </c>
      <c r="C3" s="2">
        <v>16</v>
      </c>
      <c r="E3" t="s">
        <v>5</v>
      </c>
    </row>
    <row r="4" spans="1:5" x14ac:dyDescent="0.25">
      <c r="D4" s="2">
        <f>C3</f>
        <v>16</v>
      </c>
    </row>
    <row r="6" spans="1:5" x14ac:dyDescent="0.25">
      <c r="A6" s="1">
        <v>44279</v>
      </c>
      <c r="B6" t="s">
        <v>6</v>
      </c>
      <c r="C6" s="2">
        <v>6</v>
      </c>
      <c r="E6" t="s">
        <v>7</v>
      </c>
    </row>
    <row r="7" spans="1:5" x14ac:dyDescent="0.25">
      <c r="A7" s="1">
        <v>44279</v>
      </c>
      <c r="B7" t="s">
        <v>8</v>
      </c>
      <c r="C7" s="2">
        <v>49.4</v>
      </c>
      <c r="E7" t="s">
        <v>9</v>
      </c>
    </row>
    <row r="8" spans="1:5" x14ac:dyDescent="0.25">
      <c r="A8" s="1">
        <v>44279</v>
      </c>
      <c r="B8" t="s">
        <v>10</v>
      </c>
      <c r="C8" s="2">
        <v>25</v>
      </c>
      <c r="E8" t="s">
        <v>11</v>
      </c>
    </row>
    <row r="9" spans="1:5" x14ac:dyDescent="0.25">
      <c r="A9" s="1">
        <v>44279</v>
      </c>
      <c r="B9" t="s">
        <v>10</v>
      </c>
      <c r="C9" s="2">
        <v>25</v>
      </c>
      <c r="E9" t="s">
        <v>11</v>
      </c>
    </row>
    <row r="10" spans="1:5" x14ac:dyDescent="0.25">
      <c r="A10" s="1">
        <v>44279</v>
      </c>
      <c r="B10" t="s">
        <v>12</v>
      </c>
      <c r="C10" s="2">
        <v>48.38</v>
      </c>
      <c r="E10" t="s">
        <v>11</v>
      </c>
    </row>
    <row r="11" spans="1:5" x14ac:dyDescent="0.25">
      <c r="A11" s="1">
        <v>44279</v>
      </c>
      <c r="B11" t="s">
        <v>13</v>
      </c>
      <c r="C11" s="2">
        <v>10</v>
      </c>
      <c r="E11" t="s">
        <v>14</v>
      </c>
    </row>
    <row r="12" spans="1:5" x14ac:dyDescent="0.25">
      <c r="A12" s="1">
        <v>44279</v>
      </c>
      <c r="B12" t="s">
        <v>15</v>
      </c>
      <c r="C12" s="2">
        <v>3</v>
      </c>
      <c r="E12" t="s">
        <v>16</v>
      </c>
    </row>
    <row r="13" spans="1:5" x14ac:dyDescent="0.25">
      <c r="A13" s="1">
        <v>44279</v>
      </c>
      <c r="B13" t="s">
        <v>17</v>
      </c>
      <c r="C13" s="2">
        <v>36.5</v>
      </c>
      <c r="E13" t="s">
        <v>18</v>
      </c>
    </row>
    <row r="14" spans="1:5" x14ac:dyDescent="0.25">
      <c r="A14" s="1">
        <v>44279</v>
      </c>
      <c r="B14" t="s">
        <v>19</v>
      </c>
      <c r="C14" s="2">
        <v>30</v>
      </c>
      <c r="E14" t="s">
        <v>20</v>
      </c>
    </row>
    <row r="15" spans="1:5" x14ac:dyDescent="0.25">
      <c r="D15" s="2">
        <f>SUM(C6:C14)</f>
        <v>233.28</v>
      </c>
    </row>
    <row r="17" spans="1:5" x14ac:dyDescent="0.25">
      <c r="A17" s="1">
        <v>43843</v>
      </c>
      <c r="B17" t="s">
        <v>21</v>
      </c>
      <c r="C17" s="2">
        <v>220</v>
      </c>
      <c r="E17" t="s">
        <v>22</v>
      </c>
    </row>
    <row r="18" spans="1:5" x14ac:dyDescent="0.25">
      <c r="A18" s="1">
        <v>43852</v>
      </c>
      <c r="B18" t="s">
        <v>23</v>
      </c>
      <c r="C18" s="2">
        <v>15</v>
      </c>
      <c r="E18" t="s">
        <v>24</v>
      </c>
    </row>
    <row r="19" spans="1:5" x14ac:dyDescent="0.25">
      <c r="A19" s="1">
        <v>43852</v>
      </c>
      <c r="B19" t="s">
        <v>25</v>
      </c>
      <c r="C19" s="2">
        <v>15</v>
      </c>
      <c r="E19" t="s">
        <v>26</v>
      </c>
    </row>
    <row r="20" spans="1:5" x14ac:dyDescent="0.25">
      <c r="A20" s="1">
        <v>43873</v>
      </c>
      <c r="B20" t="s">
        <v>27</v>
      </c>
      <c r="C20" s="2">
        <v>15</v>
      </c>
      <c r="E20" t="s">
        <v>28</v>
      </c>
    </row>
    <row r="21" spans="1:5" x14ac:dyDescent="0.25">
      <c r="A21" s="1">
        <v>43873</v>
      </c>
      <c r="B21" t="s">
        <v>29</v>
      </c>
      <c r="C21" s="2">
        <v>15</v>
      </c>
      <c r="E21" t="s">
        <v>30</v>
      </c>
    </row>
    <row r="22" spans="1:5" x14ac:dyDescent="0.25">
      <c r="A22" s="1">
        <v>43873</v>
      </c>
      <c r="B22" t="s">
        <v>31</v>
      </c>
      <c r="C22" s="2">
        <v>15</v>
      </c>
      <c r="E22" t="s">
        <v>32</v>
      </c>
    </row>
    <row r="23" spans="1:5" x14ac:dyDescent="0.25">
      <c r="A23" s="1">
        <v>43875</v>
      </c>
      <c r="B23" t="s">
        <v>33</v>
      </c>
      <c r="C23" s="2">
        <v>18.489999999999998</v>
      </c>
      <c r="E23" t="s">
        <v>34</v>
      </c>
    </row>
    <row r="24" spans="1:5" x14ac:dyDescent="0.25">
      <c r="A24" s="1">
        <v>43901</v>
      </c>
      <c r="B24" t="s">
        <v>35</v>
      </c>
      <c r="C24" s="2">
        <v>6</v>
      </c>
      <c r="E24" t="s">
        <v>36</v>
      </c>
    </row>
    <row r="25" spans="1:5" x14ac:dyDescent="0.25">
      <c r="A25" s="1">
        <v>43901</v>
      </c>
      <c r="B25" t="s">
        <v>37</v>
      </c>
      <c r="C25" s="2">
        <v>6</v>
      </c>
      <c r="E25" t="s">
        <v>36</v>
      </c>
    </row>
    <row r="26" spans="1:5" x14ac:dyDescent="0.25">
      <c r="A26" s="1">
        <v>43901</v>
      </c>
      <c r="B26" t="s">
        <v>38</v>
      </c>
      <c r="C26" s="2">
        <v>125</v>
      </c>
      <c r="E26" t="s">
        <v>39</v>
      </c>
    </row>
    <row r="27" spans="1:5" x14ac:dyDescent="0.25">
      <c r="A27" s="1">
        <v>43901</v>
      </c>
      <c r="B27" t="s">
        <v>40</v>
      </c>
      <c r="C27" s="2">
        <v>627.25</v>
      </c>
      <c r="E27" t="s">
        <v>41</v>
      </c>
    </row>
    <row r="28" spans="1:5" x14ac:dyDescent="0.25">
      <c r="A28" s="1">
        <v>43915</v>
      </c>
      <c r="B28" t="s">
        <v>42</v>
      </c>
      <c r="C28" s="2">
        <v>6</v>
      </c>
      <c r="E28" t="s">
        <v>43</v>
      </c>
    </row>
    <row r="29" spans="1:5" x14ac:dyDescent="0.25">
      <c r="A29" s="1">
        <v>43929</v>
      </c>
      <c r="B29" t="s">
        <v>44</v>
      </c>
      <c r="C29" s="2">
        <v>15</v>
      </c>
      <c r="E29" t="s">
        <v>45</v>
      </c>
    </row>
    <row r="30" spans="1:5" x14ac:dyDescent="0.25">
      <c r="A30" s="1">
        <v>43930</v>
      </c>
      <c r="B30" t="s">
        <v>46</v>
      </c>
      <c r="C30" s="2">
        <v>25</v>
      </c>
      <c r="E30" t="s">
        <v>47</v>
      </c>
    </row>
    <row r="31" spans="1:5" x14ac:dyDescent="0.25">
      <c r="A31" s="1">
        <v>43957</v>
      </c>
      <c r="B31" t="s">
        <v>48</v>
      </c>
      <c r="C31" s="2">
        <v>6</v>
      </c>
      <c r="E31" t="s">
        <v>49</v>
      </c>
    </row>
    <row r="32" spans="1:5" x14ac:dyDescent="0.25">
      <c r="A32" s="1">
        <v>43971</v>
      </c>
      <c r="B32" t="s">
        <v>50</v>
      </c>
      <c r="C32" s="2">
        <v>6</v>
      </c>
      <c r="E32" t="s">
        <v>51</v>
      </c>
    </row>
    <row r="33" spans="1:5" x14ac:dyDescent="0.25">
      <c r="A33" s="1">
        <v>43992</v>
      </c>
      <c r="B33" t="s">
        <v>52</v>
      </c>
      <c r="C33" s="2">
        <v>15</v>
      </c>
      <c r="E33" t="s">
        <v>53</v>
      </c>
    </row>
    <row r="34" spans="1:5" x14ac:dyDescent="0.25">
      <c r="A34" s="1">
        <v>43992</v>
      </c>
      <c r="B34" t="s">
        <v>54</v>
      </c>
      <c r="C34" s="2">
        <v>28</v>
      </c>
      <c r="E34" t="s">
        <v>55</v>
      </c>
    </row>
    <row r="35" spans="1:5" x14ac:dyDescent="0.25">
      <c r="A35" s="1">
        <v>44006</v>
      </c>
      <c r="B35" t="s">
        <v>56</v>
      </c>
      <c r="C35" s="2">
        <v>6</v>
      </c>
      <c r="E35" t="s">
        <v>51</v>
      </c>
    </row>
    <row r="36" spans="1:5" x14ac:dyDescent="0.25">
      <c r="A36" s="1">
        <v>44006</v>
      </c>
      <c r="B36" t="s">
        <v>57</v>
      </c>
      <c r="C36" s="2">
        <v>6</v>
      </c>
      <c r="E36" t="s">
        <v>58</v>
      </c>
    </row>
    <row r="37" spans="1:5" x14ac:dyDescent="0.25">
      <c r="A37" s="1">
        <v>44006</v>
      </c>
      <c r="B37" t="s">
        <v>59</v>
      </c>
      <c r="C37" s="2">
        <v>21.15</v>
      </c>
      <c r="E37" t="s">
        <v>60</v>
      </c>
    </row>
    <row r="38" spans="1:5" x14ac:dyDescent="0.25">
      <c r="A38" s="1">
        <v>44006</v>
      </c>
      <c r="B38" t="s">
        <v>61</v>
      </c>
      <c r="C38" s="2">
        <v>112.24</v>
      </c>
      <c r="E38" t="s">
        <v>62</v>
      </c>
    </row>
    <row r="39" spans="1:5" x14ac:dyDescent="0.25">
      <c r="A39" s="1">
        <v>44020</v>
      </c>
      <c r="B39" t="s">
        <v>63</v>
      </c>
      <c r="C39" s="2">
        <v>15</v>
      </c>
      <c r="E39" t="s">
        <v>64</v>
      </c>
    </row>
    <row r="40" spans="1:5" x14ac:dyDescent="0.25">
      <c r="A40" s="1">
        <v>44020</v>
      </c>
      <c r="B40" t="s">
        <v>65</v>
      </c>
      <c r="C40" s="2">
        <v>6</v>
      </c>
      <c r="E40" t="s">
        <v>66</v>
      </c>
    </row>
    <row r="41" spans="1:5" x14ac:dyDescent="0.25">
      <c r="A41" s="1">
        <v>44020</v>
      </c>
      <c r="B41" t="s">
        <v>67</v>
      </c>
      <c r="C41" s="2">
        <v>6</v>
      </c>
      <c r="E41" t="s">
        <v>68</v>
      </c>
    </row>
    <row r="42" spans="1:5" x14ac:dyDescent="0.25">
      <c r="A42" s="1">
        <v>44055</v>
      </c>
      <c r="B42" t="s">
        <v>69</v>
      </c>
      <c r="C42" s="2">
        <v>12.57</v>
      </c>
      <c r="E42" t="s">
        <v>70</v>
      </c>
    </row>
    <row r="43" spans="1:5" x14ac:dyDescent="0.25">
      <c r="A43" s="1">
        <v>44055</v>
      </c>
      <c r="B43" t="s">
        <v>71</v>
      </c>
      <c r="C43" s="2">
        <v>12.57</v>
      </c>
      <c r="E43" t="s">
        <v>72</v>
      </c>
    </row>
    <row r="44" spans="1:5" x14ac:dyDescent="0.25">
      <c r="A44" s="1">
        <v>44055</v>
      </c>
      <c r="B44" t="s">
        <v>73</v>
      </c>
      <c r="C44" s="2">
        <v>6</v>
      </c>
      <c r="E44" t="s">
        <v>74</v>
      </c>
    </row>
    <row r="45" spans="1:5" x14ac:dyDescent="0.25">
      <c r="A45" s="1">
        <v>44069</v>
      </c>
      <c r="B45" t="s">
        <v>75</v>
      </c>
      <c r="C45" s="2">
        <v>6</v>
      </c>
      <c r="E45" t="s">
        <v>76</v>
      </c>
    </row>
    <row r="46" spans="1:5" x14ac:dyDescent="0.25">
      <c r="A46" s="1">
        <v>44069</v>
      </c>
      <c r="B46" t="s">
        <v>77</v>
      </c>
      <c r="C46" s="2">
        <v>6</v>
      </c>
      <c r="E46" t="s">
        <v>78</v>
      </c>
    </row>
    <row r="47" spans="1:5" x14ac:dyDescent="0.25">
      <c r="A47" s="1">
        <v>44069</v>
      </c>
      <c r="B47" t="s">
        <v>79</v>
      </c>
      <c r="C47" s="2">
        <v>117</v>
      </c>
      <c r="E47" t="s">
        <v>80</v>
      </c>
    </row>
    <row r="48" spans="1:5" x14ac:dyDescent="0.25">
      <c r="A48" s="1">
        <v>44069</v>
      </c>
      <c r="B48" t="s">
        <v>81</v>
      </c>
      <c r="C48" s="2">
        <v>409.65</v>
      </c>
      <c r="E48" t="s">
        <v>82</v>
      </c>
    </row>
    <row r="49" spans="1:5" x14ac:dyDescent="0.25">
      <c r="A49" s="1">
        <v>44083</v>
      </c>
      <c r="B49" t="s">
        <v>83</v>
      </c>
      <c r="C49" s="2">
        <v>6</v>
      </c>
      <c r="E49" t="s">
        <v>84</v>
      </c>
    </row>
    <row r="50" spans="1:5" x14ac:dyDescent="0.25">
      <c r="A50" s="1">
        <v>44118</v>
      </c>
      <c r="B50" t="s">
        <v>85</v>
      </c>
      <c r="C50" s="2">
        <v>6</v>
      </c>
      <c r="E50" t="s">
        <v>86</v>
      </c>
    </row>
    <row r="51" spans="1:5" x14ac:dyDescent="0.25">
      <c r="A51" s="1">
        <v>44118</v>
      </c>
      <c r="B51" t="s">
        <v>87</v>
      </c>
      <c r="C51" s="2">
        <v>18.12</v>
      </c>
      <c r="E51" t="s">
        <v>88</v>
      </c>
    </row>
    <row r="52" spans="1:5" x14ac:dyDescent="0.25">
      <c r="A52" s="1">
        <v>44121</v>
      </c>
      <c r="B52" t="s">
        <v>89</v>
      </c>
      <c r="C52" s="2">
        <v>196.1</v>
      </c>
      <c r="E52" t="s">
        <v>90</v>
      </c>
    </row>
    <row r="53" spans="1:5" x14ac:dyDescent="0.25">
      <c r="A53" s="1">
        <v>44141</v>
      </c>
      <c r="B53" t="s">
        <v>91</v>
      </c>
      <c r="C53" s="2">
        <v>127</v>
      </c>
      <c r="E53" t="s">
        <v>92</v>
      </c>
    </row>
    <row r="54" spans="1:5" x14ac:dyDescent="0.25">
      <c r="A54" s="1">
        <v>44160</v>
      </c>
      <c r="B54" t="s">
        <v>93</v>
      </c>
      <c r="C54" s="2">
        <v>30</v>
      </c>
      <c r="E54" t="s">
        <v>94</v>
      </c>
    </row>
    <row r="55" spans="1:5" x14ac:dyDescent="0.25">
      <c r="A55" s="1">
        <v>44160</v>
      </c>
      <c r="B55" t="s">
        <v>95</v>
      </c>
      <c r="C55" s="2">
        <v>30</v>
      </c>
      <c r="E55" t="s">
        <v>96</v>
      </c>
    </row>
    <row r="56" spans="1:5" x14ac:dyDescent="0.25">
      <c r="A56" s="1">
        <v>44174</v>
      </c>
      <c r="B56" t="s">
        <v>97</v>
      </c>
      <c r="C56" s="2">
        <v>15</v>
      </c>
      <c r="E56" t="s">
        <v>98</v>
      </c>
    </row>
    <row r="57" spans="1:5" x14ac:dyDescent="0.25">
      <c r="A57" s="1">
        <v>44174</v>
      </c>
      <c r="B57" t="s">
        <v>99</v>
      </c>
      <c r="C57" s="2">
        <v>6</v>
      </c>
      <c r="E57" t="s">
        <v>100</v>
      </c>
    </row>
    <row r="58" spans="1:5" x14ac:dyDescent="0.25">
      <c r="A58" s="1">
        <v>44195</v>
      </c>
      <c r="B58" t="s">
        <v>101</v>
      </c>
      <c r="C58" s="2">
        <v>6</v>
      </c>
      <c r="E58" t="s">
        <v>102</v>
      </c>
    </row>
    <row r="59" spans="1:5" x14ac:dyDescent="0.25">
      <c r="A59" s="1">
        <v>44195</v>
      </c>
      <c r="B59" t="s">
        <v>103</v>
      </c>
      <c r="C59" s="2">
        <v>6</v>
      </c>
      <c r="E59" t="s">
        <v>104</v>
      </c>
    </row>
    <row r="60" spans="1:5" x14ac:dyDescent="0.25">
      <c r="A60" s="1">
        <v>44195</v>
      </c>
      <c r="B60" t="s">
        <v>105</v>
      </c>
      <c r="C60" s="2">
        <v>15</v>
      </c>
      <c r="E60" t="s">
        <v>106</v>
      </c>
    </row>
    <row r="61" spans="1:5" x14ac:dyDescent="0.25">
      <c r="A61" s="1">
        <v>44195</v>
      </c>
      <c r="B61" t="s">
        <v>107</v>
      </c>
      <c r="C61" s="2">
        <v>6</v>
      </c>
      <c r="E61" t="s">
        <v>108</v>
      </c>
    </row>
    <row r="62" spans="1:5" x14ac:dyDescent="0.25">
      <c r="A62" s="1">
        <v>44195</v>
      </c>
      <c r="B62" t="s">
        <v>109</v>
      </c>
      <c r="C62" s="2">
        <v>225</v>
      </c>
      <c r="E62" t="s">
        <v>110</v>
      </c>
    </row>
    <row r="63" spans="1:5" x14ac:dyDescent="0.25">
      <c r="D63" s="2">
        <f>SUM(C17:C62)</f>
        <v>2613.14</v>
      </c>
    </row>
    <row r="65" spans="1:5" x14ac:dyDescent="0.25">
      <c r="A65" s="1">
        <v>44487</v>
      </c>
      <c r="C65" s="2">
        <v>1</v>
      </c>
      <c r="E65" t="s">
        <v>111</v>
      </c>
    </row>
    <row r="66" spans="1:5" x14ac:dyDescent="0.25">
      <c r="D66" s="2">
        <v>1</v>
      </c>
    </row>
    <row r="68" spans="1:5" x14ac:dyDescent="0.25">
      <c r="A68" s="1">
        <v>44617</v>
      </c>
      <c r="E68" t="s">
        <v>112</v>
      </c>
    </row>
    <row r="69" spans="1:5" x14ac:dyDescent="0.25">
      <c r="B69" t="s">
        <v>113</v>
      </c>
      <c r="C69" s="2">
        <v>18.47</v>
      </c>
      <c r="E69" t="s">
        <v>114</v>
      </c>
    </row>
    <row r="70" spans="1:5" x14ac:dyDescent="0.25">
      <c r="B70" t="s">
        <v>115</v>
      </c>
      <c r="C70" s="2">
        <v>3.97</v>
      </c>
      <c r="E70" t="s">
        <v>116</v>
      </c>
    </row>
    <row r="71" spans="1:5" x14ac:dyDescent="0.25">
      <c r="B71" t="s">
        <v>117</v>
      </c>
      <c r="C71" s="2">
        <v>0.15</v>
      </c>
      <c r="E71" t="s">
        <v>118</v>
      </c>
    </row>
    <row r="72" spans="1:5" x14ac:dyDescent="0.25">
      <c r="B72" t="s">
        <v>119</v>
      </c>
      <c r="C72" s="2">
        <v>0.19</v>
      </c>
      <c r="E72" t="s">
        <v>120</v>
      </c>
    </row>
    <row r="73" spans="1:5" x14ac:dyDescent="0.25">
      <c r="B73" t="s">
        <v>121</v>
      </c>
      <c r="C73" s="2">
        <v>29.92</v>
      </c>
      <c r="E73" t="s">
        <v>122</v>
      </c>
    </row>
    <row r="74" spans="1:5" x14ac:dyDescent="0.25">
      <c r="B74" t="s">
        <v>123</v>
      </c>
      <c r="C74" s="2">
        <v>12.3</v>
      </c>
      <c r="E74" t="s">
        <v>124</v>
      </c>
    </row>
    <row r="75" spans="1:5" x14ac:dyDescent="0.25">
      <c r="B75" t="s">
        <v>125</v>
      </c>
      <c r="C75" s="2">
        <v>0.2</v>
      </c>
      <c r="E75" t="s">
        <v>126</v>
      </c>
    </row>
    <row r="76" spans="1:5" x14ac:dyDescent="0.25">
      <c r="B76" t="s">
        <v>127</v>
      </c>
      <c r="C76" s="2">
        <v>0.16</v>
      </c>
      <c r="E76" t="s">
        <v>128</v>
      </c>
    </row>
    <row r="77" spans="1:5" x14ac:dyDescent="0.25">
      <c r="B77" t="s">
        <v>129</v>
      </c>
      <c r="C77" s="2">
        <v>0.06</v>
      </c>
      <c r="E77" t="s">
        <v>130</v>
      </c>
    </row>
    <row r="78" spans="1:5" x14ac:dyDescent="0.25">
      <c r="B78" t="s">
        <v>131</v>
      </c>
      <c r="C78" s="2">
        <v>22.14</v>
      </c>
      <c r="E78" t="s">
        <v>132</v>
      </c>
    </row>
    <row r="79" spans="1:5" x14ac:dyDescent="0.25">
      <c r="B79" t="s">
        <v>133</v>
      </c>
      <c r="C79" s="2">
        <v>7.0000000000000007E-2</v>
      </c>
      <c r="E79" t="s">
        <v>134</v>
      </c>
    </row>
    <row r="80" spans="1:5" x14ac:dyDescent="0.25">
      <c r="B80" t="s">
        <v>135</v>
      </c>
      <c r="C80" s="2">
        <v>16</v>
      </c>
      <c r="E80" t="s">
        <v>136</v>
      </c>
    </row>
    <row r="81" spans="2:5" x14ac:dyDescent="0.25">
      <c r="E81" t="s">
        <v>137</v>
      </c>
    </row>
    <row r="82" spans="2:5" x14ac:dyDescent="0.25">
      <c r="B82" t="s">
        <v>138</v>
      </c>
      <c r="C82" s="2">
        <v>0.26</v>
      </c>
      <c r="E82" t="s">
        <v>139</v>
      </c>
    </row>
    <row r="83" spans="2:5" x14ac:dyDescent="0.25">
      <c r="B83" t="s">
        <v>140</v>
      </c>
      <c r="C83" s="2">
        <v>13.94</v>
      </c>
      <c r="E83" t="s">
        <v>141</v>
      </c>
    </row>
    <row r="84" spans="2:5" x14ac:dyDescent="0.25">
      <c r="B84" t="s">
        <v>142</v>
      </c>
      <c r="C84" s="2">
        <v>60</v>
      </c>
      <c r="E84" t="s">
        <v>143</v>
      </c>
    </row>
    <row r="85" spans="2:5" x14ac:dyDescent="0.25">
      <c r="B85" t="s">
        <v>144</v>
      </c>
      <c r="C85" s="2">
        <v>0.61</v>
      </c>
      <c r="E85" t="s">
        <v>145</v>
      </c>
    </row>
    <row r="86" spans="2:5" x14ac:dyDescent="0.25">
      <c r="B86" t="s">
        <v>146</v>
      </c>
      <c r="C86" s="2">
        <v>1.58</v>
      </c>
      <c r="E86" t="s">
        <v>147</v>
      </c>
    </row>
    <row r="87" spans="2:5" x14ac:dyDescent="0.25">
      <c r="B87" t="s">
        <v>148</v>
      </c>
      <c r="C87" s="2">
        <v>8.9600000000000009</v>
      </c>
      <c r="E87" t="s">
        <v>149</v>
      </c>
    </row>
    <row r="88" spans="2:5" x14ac:dyDescent="0.25">
      <c r="B88" t="s">
        <v>150</v>
      </c>
      <c r="C88" s="2">
        <v>0.05</v>
      </c>
      <c r="E88" t="s">
        <v>151</v>
      </c>
    </row>
    <row r="89" spans="2:5" x14ac:dyDescent="0.25">
      <c r="B89" t="s">
        <v>152</v>
      </c>
      <c r="C89" s="2">
        <v>0.08</v>
      </c>
      <c r="E89" t="s">
        <v>153</v>
      </c>
    </row>
    <row r="90" spans="2:5" x14ac:dyDescent="0.25">
      <c r="B90" t="s">
        <v>154</v>
      </c>
      <c r="C90" s="2">
        <v>0.54</v>
      </c>
      <c r="E90" t="s">
        <v>155</v>
      </c>
    </row>
    <row r="91" spans="2:5" x14ac:dyDescent="0.25">
      <c r="B91" t="s">
        <v>156</v>
      </c>
      <c r="C91" s="2">
        <v>4.5</v>
      </c>
      <c r="E91" t="s">
        <v>157</v>
      </c>
    </row>
    <row r="92" spans="2:5" x14ac:dyDescent="0.25">
      <c r="B92" t="s">
        <v>158</v>
      </c>
      <c r="C92" s="2">
        <v>0.05</v>
      </c>
      <c r="E92" t="s">
        <v>159</v>
      </c>
    </row>
    <row r="93" spans="2:5" x14ac:dyDescent="0.25">
      <c r="B93" t="s">
        <v>160</v>
      </c>
      <c r="C93" s="2">
        <v>1.28</v>
      </c>
      <c r="E93" t="s">
        <v>161</v>
      </c>
    </row>
    <row r="94" spans="2:5" x14ac:dyDescent="0.25">
      <c r="B94" t="s">
        <v>162</v>
      </c>
      <c r="C94" s="2">
        <v>45.5</v>
      </c>
      <c r="E94" t="s">
        <v>163</v>
      </c>
    </row>
    <row r="95" spans="2:5" x14ac:dyDescent="0.25">
      <c r="B95" t="s">
        <v>164</v>
      </c>
      <c r="C95" s="2">
        <v>5</v>
      </c>
      <c r="E95" t="s">
        <v>165</v>
      </c>
    </row>
    <row r="96" spans="2:5" x14ac:dyDescent="0.25">
      <c r="B96" t="s">
        <v>166</v>
      </c>
      <c r="C96" s="2">
        <v>0.94</v>
      </c>
      <c r="E96" t="s">
        <v>167</v>
      </c>
    </row>
    <row r="97" spans="2:5" x14ac:dyDescent="0.25">
      <c r="B97" t="s">
        <v>168</v>
      </c>
      <c r="C97" s="2">
        <v>10</v>
      </c>
      <c r="E97" t="s">
        <v>169</v>
      </c>
    </row>
    <row r="98" spans="2:5" x14ac:dyDescent="0.25">
      <c r="B98" t="s">
        <v>170</v>
      </c>
      <c r="C98" s="2">
        <v>20.23</v>
      </c>
      <c r="E98" t="s">
        <v>171</v>
      </c>
    </row>
    <row r="99" spans="2:5" x14ac:dyDescent="0.25">
      <c r="B99" t="s">
        <v>172</v>
      </c>
      <c r="C99" s="2">
        <v>0.17</v>
      </c>
      <c r="E99" t="s">
        <v>173</v>
      </c>
    </row>
    <row r="100" spans="2:5" x14ac:dyDescent="0.25">
      <c r="B100" t="s">
        <v>174</v>
      </c>
      <c r="C100" s="2">
        <v>8.0299999999999994</v>
      </c>
      <c r="E100" t="s">
        <v>175</v>
      </c>
    </row>
    <row r="101" spans="2:5" x14ac:dyDescent="0.25">
      <c r="B101" t="s">
        <v>176</v>
      </c>
      <c r="C101" s="2">
        <v>0.08</v>
      </c>
      <c r="E101" t="s">
        <v>177</v>
      </c>
    </row>
    <row r="102" spans="2:5" x14ac:dyDescent="0.25">
      <c r="B102" t="s">
        <v>178</v>
      </c>
      <c r="C102" s="2">
        <v>0.74</v>
      </c>
      <c r="E102" t="s">
        <v>179</v>
      </c>
    </row>
    <row r="103" spans="2:5" x14ac:dyDescent="0.25">
      <c r="B103" t="s">
        <v>180</v>
      </c>
      <c r="C103" s="2">
        <v>8.68</v>
      </c>
      <c r="E103" t="s">
        <v>181</v>
      </c>
    </row>
    <row r="104" spans="2:5" x14ac:dyDescent="0.25">
      <c r="B104" t="s">
        <v>182</v>
      </c>
      <c r="C104" s="2">
        <v>0.03</v>
      </c>
      <c r="E104" t="s">
        <v>183</v>
      </c>
    </row>
    <row r="105" spans="2:5" x14ac:dyDescent="0.25">
      <c r="B105" t="s">
        <v>184</v>
      </c>
      <c r="C105" s="2">
        <v>0.04</v>
      </c>
      <c r="E105" t="s">
        <v>185</v>
      </c>
    </row>
    <row r="106" spans="2:5" x14ac:dyDescent="0.25">
      <c r="B106" t="s">
        <v>186</v>
      </c>
      <c r="C106" s="2">
        <v>0.13</v>
      </c>
      <c r="E106" t="s">
        <v>187</v>
      </c>
    </row>
    <row r="107" spans="2:5" x14ac:dyDescent="0.25">
      <c r="E107" t="s">
        <v>188</v>
      </c>
    </row>
    <row r="108" spans="2:5" x14ac:dyDescent="0.25">
      <c r="B108" t="s">
        <v>189</v>
      </c>
      <c r="C108" s="2">
        <v>35.35</v>
      </c>
      <c r="E108" t="s">
        <v>190</v>
      </c>
    </row>
    <row r="109" spans="2:5" x14ac:dyDescent="0.25">
      <c r="B109" t="s">
        <v>191</v>
      </c>
      <c r="C109" s="2">
        <v>3.59</v>
      </c>
      <c r="E109" t="s">
        <v>192</v>
      </c>
    </row>
    <row r="110" spans="2:5" x14ac:dyDescent="0.25">
      <c r="B110" t="s">
        <v>193</v>
      </c>
      <c r="C110" s="2">
        <v>1.61</v>
      </c>
      <c r="E110" t="s">
        <v>194</v>
      </c>
    </row>
    <row r="111" spans="2:5" x14ac:dyDescent="0.25">
      <c r="B111" t="s">
        <v>195</v>
      </c>
      <c r="C111" s="2">
        <v>10.01</v>
      </c>
      <c r="E111" t="s">
        <v>196</v>
      </c>
    </row>
    <row r="112" spans="2:5" x14ac:dyDescent="0.25">
      <c r="B112" t="s">
        <v>197</v>
      </c>
      <c r="C112" s="2">
        <v>0.14000000000000001</v>
      </c>
      <c r="E112" t="s">
        <v>198</v>
      </c>
    </row>
    <row r="113" spans="2:5" x14ac:dyDescent="0.25">
      <c r="B113" t="s">
        <v>199</v>
      </c>
      <c r="C113" s="2">
        <v>7.0000000000000007E-2</v>
      </c>
      <c r="E113" t="s">
        <v>200</v>
      </c>
    </row>
    <row r="114" spans="2:5" x14ac:dyDescent="0.25">
      <c r="B114" t="s">
        <v>201</v>
      </c>
      <c r="C114" s="2">
        <v>1.59</v>
      </c>
      <c r="E114" t="s">
        <v>202</v>
      </c>
    </row>
    <row r="115" spans="2:5" x14ac:dyDescent="0.25">
      <c r="B115" t="s">
        <v>203</v>
      </c>
      <c r="C115" s="2">
        <v>27.26</v>
      </c>
      <c r="E115" t="s">
        <v>204</v>
      </c>
    </row>
    <row r="116" spans="2:5" x14ac:dyDescent="0.25">
      <c r="B116" t="s">
        <v>205</v>
      </c>
      <c r="C116" s="2">
        <v>0.02</v>
      </c>
      <c r="E116" t="s">
        <v>206</v>
      </c>
    </row>
    <row r="117" spans="2:5" x14ac:dyDescent="0.25">
      <c r="B117" t="s">
        <v>207</v>
      </c>
      <c r="C117" s="2">
        <v>4.99</v>
      </c>
      <c r="E117" t="s">
        <v>208</v>
      </c>
    </row>
    <row r="118" spans="2:5" x14ac:dyDescent="0.25">
      <c r="B118" t="s">
        <v>209</v>
      </c>
      <c r="C118" s="2">
        <v>91</v>
      </c>
      <c r="E118" t="s">
        <v>210</v>
      </c>
    </row>
    <row r="119" spans="2:5" x14ac:dyDescent="0.25">
      <c r="B119" t="s">
        <v>211</v>
      </c>
      <c r="C119" s="2">
        <v>0.67</v>
      </c>
      <c r="E119" t="s">
        <v>212</v>
      </c>
    </row>
    <row r="120" spans="2:5" x14ac:dyDescent="0.25">
      <c r="B120" t="s">
        <v>213</v>
      </c>
      <c r="C120" s="2">
        <v>0.06</v>
      </c>
      <c r="E120" t="s">
        <v>214</v>
      </c>
    </row>
    <row r="121" spans="2:5" x14ac:dyDescent="0.25">
      <c r="B121" t="s">
        <v>215</v>
      </c>
      <c r="C121" s="2">
        <v>14.15</v>
      </c>
      <c r="E121" t="s">
        <v>216</v>
      </c>
    </row>
    <row r="122" spans="2:5" x14ac:dyDescent="0.25">
      <c r="B122" t="s">
        <v>217</v>
      </c>
      <c r="C122" s="2">
        <v>33.619999999999997</v>
      </c>
      <c r="E122" t="s">
        <v>218</v>
      </c>
    </row>
    <row r="123" spans="2:5" x14ac:dyDescent="0.25">
      <c r="B123" t="s">
        <v>219</v>
      </c>
      <c r="C123" s="2">
        <v>8.1300000000000008</v>
      </c>
      <c r="E123" t="s">
        <v>220</v>
      </c>
    </row>
    <row r="124" spans="2:5" x14ac:dyDescent="0.25">
      <c r="B124" t="s">
        <v>221</v>
      </c>
      <c r="C124" s="2">
        <v>0.1</v>
      </c>
      <c r="E124" t="s">
        <v>222</v>
      </c>
    </row>
    <row r="125" spans="2:5" x14ac:dyDescent="0.25">
      <c r="B125" t="s">
        <v>223</v>
      </c>
      <c r="C125" s="2">
        <v>0.3</v>
      </c>
      <c r="E125" t="s">
        <v>224</v>
      </c>
    </row>
    <row r="126" spans="2:5" x14ac:dyDescent="0.25">
      <c r="B126" t="s">
        <v>225</v>
      </c>
      <c r="C126" s="2">
        <v>1.03</v>
      </c>
      <c r="E126" t="s">
        <v>226</v>
      </c>
    </row>
    <row r="127" spans="2:5" x14ac:dyDescent="0.25">
      <c r="B127" t="s">
        <v>227</v>
      </c>
      <c r="C127" s="2">
        <v>3.18</v>
      </c>
      <c r="E127" t="s">
        <v>228</v>
      </c>
    </row>
    <row r="128" spans="2:5" x14ac:dyDescent="0.25">
      <c r="B128" t="s">
        <v>229</v>
      </c>
      <c r="C128" s="2">
        <v>0.01</v>
      </c>
      <c r="E128" t="s">
        <v>230</v>
      </c>
    </row>
    <row r="129" spans="2:5" x14ac:dyDescent="0.25">
      <c r="B129" t="s">
        <v>231</v>
      </c>
      <c r="C129" s="2">
        <v>0.1</v>
      </c>
      <c r="E129" t="s">
        <v>232</v>
      </c>
    </row>
    <row r="130" spans="2:5" x14ac:dyDescent="0.25">
      <c r="B130" t="s">
        <v>233</v>
      </c>
      <c r="C130" s="2">
        <v>7.12</v>
      </c>
      <c r="E130" t="s">
        <v>234</v>
      </c>
    </row>
    <row r="131" spans="2:5" x14ac:dyDescent="0.25">
      <c r="E131" t="s">
        <v>235</v>
      </c>
    </row>
    <row r="132" spans="2:5" x14ac:dyDescent="0.25">
      <c r="B132" t="s">
        <v>236</v>
      </c>
      <c r="C132" s="2">
        <v>3.05</v>
      </c>
      <c r="E132" t="s">
        <v>237</v>
      </c>
    </row>
    <row r="133" spans="2:5" x14ac:dyDescent="0.25">
      <c r="B133" t="s">
        <v>238</v>
      </c>
      <c r="C133" s="2">
        <v>0.01</v>
      </c>
      <c r="E133" t="s">
        <v>239</v>
      </c>
    </row>
    <row r="134" spans="2:5" x14ac:dyDescent="0.25">
      <c r="B134" t="s">
        <v>238</v>
      </c>
      <c r="C134" s="2">
        <v>0.26</v>
      </c>
      <c r="E134" t="s">
        <v>240</v>
      </c>
    </row>
    <row r="135" spans="2:5" x14ac:dyDescent="0.25">
      <c r="B135" t="s">
        <v>241</v>
      </c>
      <c r="C135" s="2">
        <v>1.8</v>
      </c>
      <c r="E135" t="s">
        <v>242</v>
      </c>
    </row>
    <row r="136" spans="2:5" x14ac:dyDescent="0.25">
      <c r="B136" t="s">
        <v>243</v>
      </c>
      <c r="C136" s="2">
        <v>0.81</v>
      </c>
      <c r="E136" t="s">
        <v>244</v>
      </c>
    </row>
    <row r="137" spans="2:5" x14ac:dyDescent="0.25">
      <c r="B137" t="s">
        <v>245</v>
      </c>
      <c r="C137" s="2">
        <v>22.38</v>
      </c>
      <c r="E137" t="s">
        <v>246</v>
      </c>
    </row>
    <row r="138" spans="2:5" x14ac:dyDescent="0.25">
      <c r="B138" t="s">
        <v>247</v>
      </c>
      <c r="C138" s="2">
        <v>20</v>
      </c>
      <c r="E138" t="s">
        <v>248</v>
      </c>
    </row>
    <row r="139" spans="2:5" x14ac:dyDescent="0.25">
      <c r="B139" t="s">
        <v>249</v>
      </c>
      <c r="C139" s="2">
        <v>0.48</v>
      </c>
      <c r="E139" t="s">
        <v>250</v>
      </c>
    </row>
    <row r="140" spans="2:5" x14ac:dyDescent="0.25">
      <c r="B140" t="s">
        <v>251</v>
      </c>
      <c r="C140" s="2">
        <v>0.18</v>
      </c>
      <c r="E140" t="s">
        <v>252</v>
      </c>
    </row>
    <row r="141" spans="2:5" x14ac:dyDescent="0.25">
      <c r="B141" t="s">
        <v>253</v>
      </c>
      <c r="C141" s="2">
        <v>0.19</v>
      </c>
      <c r="E141" t="s">
        <v>254</v>
      </c>
    </row>
    <row r="142" spans="2:5" x14ac:dyDescent="0.25">
      <c r="B142" t="s">
        <v>255</v>
      </c>
      <c r="C142" s="2">
        <v>1.58</v>
      </c>
      <c r="E142" t="s">
        <v>256</v>
      </c>
    </row>
    <row r="143" spans="2:5" x14ac:dyDescent="0.25">
      <c r="B143" t="s">
        <v>257</v>
      </c>
      <c r="C143" s="2">
        <v>2.75</v>
      </c>
      <c r="E143" t="s">
        <v>258</v>
      </c>
    </row>
    <row r="144" spans="2:5" x14ac:dyDescent="0.25">
      <c r="B144" t="s">
        <v>259</v>
      </c>
      <c r="C144" s="2">
        <v>0.2</v>
      </c>
      <c r="E144" t="s">
        <v>260</v>
      </c>
    </row>
    <row r="145" spans="2:5" x14ac:dyDescent="0.25">
      <c r="B145" t="s">
        <v>261</v>
      </c>
      <c r="C145" s="2">
        <v>0.11</v>
      </c>
      <c r="E145" t="s">
        <v>262</v>
      </c>
    </row>
    <row r="146" spans="2:5" x14ac:dyDescent="0.25">
      <c r="E146" t="s">
        <v>263</v>
      </c>
    </row>
    <row r="147" spans="2:5" x14ac:dyDescent="0.25">
      <c r="B147" t="s">
        <v>264</v>
      </c>
      <c r="C147" s="2">
        <v>1.1599999999999999</v>
      </c>
      <c r="E147" t="s">
        <v>265</v>
      </c>
    </row>
    <row r="148" spans="2:5" x14ac:dyDescent="0.25">
      <c r="B148" t="s">
        <v>266</v>
      </c>
      <c r="C148" s="2">
        <v>0.33</v>
      </c>
      <c r="E148" t="s">
        <v>267</v>
      </c>
    </row>
    <row r="149" spans="2:5" x14ac:dyDescent="0.25">
      <c r="B149" t="s">
        <v>268</v>
      </c>
      <c r="C149" s="2">
        <v>0.18</v>
      </c>
      <c r="E149" t="s">
        <v>269</v>
      </c>
    </row>
    <row r="150" spans="2:5" x14ac:dyDescent="0.25">
      <c r="E150" t="s">
        <v>270</v>
      </c>
    </row>
    <row r="151" spans="2:5" x14ac:dyDescent="0.25">
      <c r="B151" t="s">
        <v>271</v>
      </c>
      <c r="C151" s="2">
        <v>12.45</v>
      </c>
      <c r="E151" t="s">
        <v>272</v>
      </c>
    </row>
    <row r="152" spans="2:5" x14ac:dyDescent="0.25">
      <c r="B152" t="s">
        <v>273</v>
      </c>
      <c r="C152" s="2">
        <v>0.27</v>
      </c>
      <c r="E152" t="s">
        <v>274</v>
      </c>
    </row>
    <row r="153" spans="2:5" x14ac:dyDescent="0.25">
      <c r="B153" t="s">
        <v>275</v>
      </c>
      <c r="C153" s="2">
        <v>5.4</v>
      </c>
      <c r="E153" t="s">
        <v>276</v>
      </c>
    </row>
    <row r="154" spans="2:5" x14ac:dyDescent="0.25">
      <c r="B154" t="s">
        <v>277</v>
      </c>
      <c r="C154" s="2">
        <v>0.08</v>
      </c>
      <c r="E154" t="s">
        <v>278</v>
      </c>
    </row>
    <row r="155" spans="2:5" x14ac:dyDescent="0.25">
      <c r="B155" t="s">
        <v>279</v>
      </c>
      <c r="C155" s="2">
        <v>0.09</v>
      </c>
      <c r="E155" t="s">
        <v>280</v>
      </c>
    </row>
    <row r="156" spans="2:5" x14ac:dyDescent="0.25">
      <c r="B156" t="s">
        <v>281</v>
      </c>
      <c r="C156" s="2">
        <v>0.08</v>
      </c>
      <c r="E156" t="s">
        <v>282</v>
      </c>
    </row>
    <row r="157" spans="2:5" x14ac:dyDescent="0.25">
      <c r="B157" t="s">
        <v>283</v>
      </c>
      <c r="C157" s="2">
        <v>0.26</v>
      </c>
      <c r="E157" t="s">
        <v>284</v>
      </c>
    </row>
    <row r="158" spans="2:5" x14ac:dyDescent="0.25">
      <c r="B158" t="s">
        <v>285</v>
      </c>
      <c r="C158" s="2">
        <v>0.15</v>
      </c>
      <c r="E158" t="s">
        <v>286</v>
      </c>
    </row>
    <row r="159" spans="2:5" x14ac:dyDescent="0.25">
      <c r="B159" t="s">
        <v>287</v>
      </c>
      <c r="C159" s="2">
        <v>0.06</v>
      </c>
      <c r="E159" t="s">
        <v>288</v>
      </c>
    </row>
    <row r="160" spans="2:5" x14ac:dyDescent="0.25">
      <c r="B160" t="s">
        <v>289</v>
      </c>
      <c r="C160" s="2">
        <v>0.17</v>
      </c>
      <c r="E160" t="s">
        <v>290</v>
      </c>
    </row>
    <row r="161" spans="2:5" x14ac:dyDescent="0.25">
      <c r="B161" t="s">
        <v>291</v>
      </c>
      <c r="C161" s="2">
        <v>7.0000000000000007E-2</v>
      </c>
      <c r="E161" t="s">
        <v>292</v>
      </c>
    </row>
    <row r="162" spans="2:5" x14ac:dyDescent="0.25">
      <c r="B162" t="s">
        <v>293</v>
      </c>
      <c r="C162" s="2">
        <v>0.13</v>
      </c>
      <c r="E162" t="s">
        <v>294</v>
      </c>
    </row>
    <row r="163" spans="2:5" x14ac:dyDescent="0.25">
      <c r="E163" t="s">
        <v>295</v>
      </c>
    </row>
    <row r="164" spans="2:5" x14ac:dyDescent="0.25">
      <c r="B164" t="s">
        <v>296</v>
      </c>
      <c r="C164" s="2">
        <v>0.14000000000000001</v>
      </c>
      <c r="E164" t="s">
        <v>297</v>
      </c>
    </row>
    <row r="165" spans="2:5" x14ac:dyDescent="0.25">
      <c r="B165" t="s">
        <v>298</v>
      </c>
      <c r="C165" s="2">
        <v>0.23</v>
      </c>
      <c r="E165" t="s">
        <v>299</v>
      </c>
    </row>
    <row r="166" spans="2:5" x14ac:dyDescent="0.25">
      <c r="B166" t="s">
        <v>300</v>
      </c>
      <c r="C166" s="2">
        <v>4</v>
      </c>
      <c r="E166" t="s">
        <v>301</v>
      </c>
    </row>
    <row r="167" spans="2:5" x14ac:dyDescent="0.25">
      <c r="B167" t="s">
        <v>302</v>
      </c>
      <c r="C167" s="2">
        <v>3.2</v>
      </c>
      <c r="E167" t="s">
        <v>303</v>
      </c>
    </row>
    <row r="168" spans="2:5" x14ac:dyDescent="0.25">
      <c r="B168" t="s">
        <v>304</v>
      </c>
      <c r="C168" s="2">
        <v>0.08</v>
      </c>
      <c r="E168" t="s">
        <v>305</v>
      </c>
    </row>
    <row r="169" spans="2:5" x14ac:dyDescent="0.25">
      <c r="B169" t="s">
        <v>306</v>
      </c>
      <c r="C169" s="2">
        <v>0.1</v>
      </c>
      <c r="E169" t="s">
        <v>307</v>
      </c>
    </row>
    <row r="170" spans="2:5" x14ac:dyDescent="0.25">
      <c r="B170" t="s">
        <v>308</v>
      </c>
      <c r="C170" s="2">
        <v>9.56</v>
      </c>
      <c r="E170" t="s">
        <v>309</v>
      </c>
    </row>
    <row r="171" spans="2:5" x14ac:dyDescent="0.25">
      <c r="B171" t="s">
        <v>310</v>
      </c>
      <c r="C171" s="2">
        <v>1.19</v>
      </c>
      <c r="E171" t="s">
        <v>311</v>
      </c>
    </row>
    <row r="172" spans="2:5" x14ac:dyDescent="0.25">
      <c r="B172" t="s">
        <v>312</v>
      </c>
      <c r="C172" s="2">
        <v>0.4</v>
      </c>
      <c r="E172" t="s">
        <v>313</v>
      </c>
    </row>
    <row r="173" spans="2:5" x14ac:dyDescent="0.25">
      <c r="B173" t="s">
        <v>314</v>
      </c>
      <c r="C173" s="2">
        <v>12.62</v>
      </c>
      <c r="E173" t="s">
        <v>315</v>
      </c>
    </row>
    <row r="174" spans="2:5" x14ac:dyDescent="0.25">
      <c r="E174" t="s">
        <v>316</v>
      </c>
    </row>
    <row r="175" spans="2:5" x14ac:dyDescent="0.25">
      <c r="B175" t="s">
        <v>317</v>
      </c>
      <c r="C175" s="2">
        <v>3.97</v>
      </c>
      <c r="E175" t="s">
        <v>318</v>
      </c>
    </row>
    <row r="176" spans="2:5" x14ac:dyDescent="0.25">
      <c r="B176" t="s">
        <v>319</v>
      </c>
      <c r="C176" s="2">
        <v>3.22</v>
      </c>
      <c r="E176" t="s">
        <v>320</v>
      </c>
    </row>
    <row r="177" spans="2:5" x14ac:dyDescent="0.25">
      <c r="B177" t="s">
        <v>321</v>
      </c>
      <c r="C177" s="2">
        <v>3.68</v>
      </c>
      <c r="E177" t="s">
        <v>322</v>
      </c>
    </row>
    <row r="178" spans="2:5" x14ac:dyDescent="0.25">
      <c r="B178" t="s">
        <v>323</v>
      </c>
      <c r="C178" s="2">
        <v>16.079999999999998</v>
      </c>
      <c r="E178" t="s">
        <v>324</v>
      </c>
    </row>
    <row r="179" spans="2:5" x14ac:dyDescent="0.25">
      <c r="B179" t="s">
        <v>325</v>
      </c>
      <c r="C179" s="2">
        <v>0.14000000000000001</v>
      </c>
      <c r="E179" t="s">
        <v>326</v>
      </c>
    </row>
    <row r="180" spans="2:5" x14ac:dyDescent="0.25">
      <c r="B180" t="s">
        <v>327</v>
      </c>
      <c r="C180" s="2">
        <v>15</v>
      </c>
      <c r="E180" t="s">
        <v>328</v>
      </c>
    </row>
    <row r="181" spans="2:5" x14ac:dyDescent="0.25">
      <c r="B181" t="s">
        <v>329</v>
      </c>
      <c r="C181" s="2">
        <v>0.18</v>
      </c>
      <c r="E181" t="s">
        <v>330</v>
      </c>
    </row>
    <row r="182" spans="2:5" x14ac:dyDescent="0.25">
      <c r="B182" t="s">
        <v>331</v>
      </c>
      <c r="C182" s="2">
        <v>0.79</v>
      </c>
      <c r="E182" t="s">
        <v>332</v>
      </c>
    </row>
    <row r="183" spans="2:5" x14ac:dyDescent="0.25">
      <c r="B183" t="s">
        <v>333</v>
      </c>
      <c r="C183" s="2">
        <v>0.33</v>
      </c>
      <c r="E183" t="s">
        <v>334</v>
      </c>
    </row>
    <row r="184" spans="2:5" x14ac:dyDescent="0.25">
      <c r="B184" t="s">
        <v>335</v>
      </c>
      <c r="C184" s="2">
        <v>7</v>
      </c>
      <c r="E184" t="s">
        <v>336</v>
      </c>
    </row>
    <row r="185" spans="2:5" x14ac:dyDescent="0.25">
      <c r="B185" t="s">
        <v>337</v>
      </c>
      <c r="C185" s="2">
        <v>0.01</v>
      </c>
      <c r="E185" t="s">
        <v>338</v>
      </c>
    </row>
    <row r="186" spans="2:5" x14ac:dyDescent="0.25">
      <c r="B186" t="s">
        <v>339</v>
      </c>
      <c r="C186" s="2">
        <v>6</v>
      </c>
      <c r="E186" t="s">
        <v>340</v>
      </c>
    </row>
    <row r="187" spans="2:5" x14ac:dyDescent="0.25">
      <c r="B187" t="s">
        <v>341</v>
      </c>
      <c r="C187" s="2">
        <v>0.19</v>
      </c>
      <c r="E187" t="s">
        <v>342</v>
      </c>
    </row>
    <row r="188" spans="2:5" x14ac:dyDescent="0.25">
      <c r="B188" t="s">
        <v>343</v>
      </c>
      <c r="C188" s="2">
        <v>30.71</v>
      </c>
      <c r="E188" t="s">
        <v>344</v>
      </c>
    </row>
    <row r="189" spans="2:5" x14ac:dyDescent="0.25">
      <c r="B189" t="s">
        <v>345</v>
      </c>
      <c r="C189" s="2">
        <v>0.18</v>
      </c>
      <c r="E189" t="s">
        <v>346</v>
      </c>
    </row>
    <row r="190" spans="2:5" x14ac:dyDescent="0.25">
      <c r="B190" t="s">
        <v>347</v>
      </c>
      <c r="C190" s="2">
        <v>0.86</v>
      </c>
      <c r="E190" t="s">
        <v>348</v>
      </c>
    </row>
    <row r="191" spans="2:5" x14ac:dyDescent="0.25">
      <c r="B191" t="s">
        <v>349</v>
      </c>
      <c r="C191" s="2">
        <v>0.15</v>
      </c>
      <c r="E191" t="s">
        <v>350</v>
      </c>
    </row>
    <row r="192" spans="2:5" x14ac:dyDescent="0.25">
      <c r="B192" t="s">
        <v>351</v>
      </c>
      <c r="C192" s="2">
        <v>0.14000000000000001</v>
      </c>
      <c r="E192" t="s">
        <v>352</v>
      </c>
    </row>
    <row r="193" spans="2:5" x14ac:dyDescent="0.25">
      <c r="B193" t="s">
        <v>353</v>
      </c>
      <c r="C193" s="2">
        <v>0.06</v>
      </c>
      <c r="E193" t="s">
        <v>354</v>
      </c>
    </row>
    <row r="194" spans="2:5" x14ac:dyDescent="0.25">
      <c r="B194" t="s">
        <v>355</v>
      </c>
      <c r="C194" s="2">
        <v>0.21</v>
      </c>
      <c r="E194" t="s">
        <v>356</v>
      </c>
    </row>
    <row r="195" spans="2:5" x14ac:dyDescent="0.25">
      <c r="B195" t="s">
        <v>357</v>
      </c>
      <c r="C195" s="2">
        <v>0.43</v>
      </c>
      <c r="E195" t="s">
        <v>358</v>
      </c>
    </row>
    <row r="196" spans="2:5" x14ac:dyDescent="0.25">
      <c r="B196" t="s">
        <v>359</v>
      </c>
      <c r="C196" s="2">
        <v>61.99</v>
      </c>
      <c r="E196" t="s">
        <v>360</v>
      </c>
    </row>
    <row r="197" spans="2:5" x14ac:dyDescent="0.25">
      <c r="B197" t="s">
        <v>361</v>
      </c>
      <c r="C197" s="2">
        <v>3.92</v>
      </c>
      <c r="E197" t="s">
        <v>362</v>
      </c>
    </row>
    <row r="198" spans="2:5" x14ac:dyDescent="0.25">
      <c r="E198" t="s">
        <v>363</v>
      </c>
    </row>
    <row r="199" spans="2:5" x14ac:dyDescent="0.25">
      <c r="B199" t="s">
        <v>364</v>
      </c>
      <c r="C199" s="2">
        <v>0.14000000000000001</v>
      </c>
      <c r="E199" t="s">
        <v>365</v>
      </c>
    </row>
    <row r="200" spans="2:5" x14ac:dyDescent="0.25">
      <c r="B200" t="s">
        <v>366</v>
      </c>
      <c r="C200" s="2">
        <v>5.47</v>
      </c>
      <c r="E200" t="s">
        <v>367</v>
      </c>
    </row>
    <row r="201" spans="2:5" x14ac:dyDescent="0.25">
      <c r="E201" t="s">
        <v>368</v>
      </c>
    </row>
    <row r="202" spans="2:5" x14ac:dyDescent="0.25">
      <c r="B202" t="s">
        <v>369</v>
      </c>
      <c r="C202" s="2">
        <v>1.02</v>
      </c>
      <c r="E202" t="s">
        <v>370</v>
      </c>
    </row>
    <row r="203" spans="2:5" x14ac:dyDescent="0.25">
      <c r="B203" t="s">
        <v>371</v>
      </c>
      <c r="C203" s="2">
        <v>8.6999999999999993</v>
      </c>
      <c r="E203" t="s">
        <v>372</v>
      </c>
    </row>
    <row r="204" spans="2:5" x14ac:dyDescent="0.25">
      <c r="B204" t="s">
        <v>373</v>
      </c>
      <c r="C204" s="2">
        <v>10</v>
      </c>
      <c r="E204" t="s">
        <v>374</v>
      </c>
    </row>
    <row r="205" spans="2:5" x14ac:dyDescent="0.25">
      <c r="B205" t="s">
        <v>375</v>
      </c>
      <c r="C205" s="2">
        <v>0.11</v>
      </c>
      <c r="E205" t="s">
        <v>376</v>
      </c>
    </row>
    <row r="206" spans="2:5" x14ac:dyDescent="0.25">
      <c r="B206" t="s">
        <v>377</v>
      </c>
      <c r="C206" s="2">
        <v>0.39</v>
      </c>
      <c r="E206" t="s">
        <v>378</v>
      </c>
    </row>
    <row r="207" spans="2:5" x14ac:dyDescent="0.25">
      <c r="E207" t="s">
        <v>379</v>
      </c>
    </row>
    <row r="208" spans="2:5" x14ac:dyDescent="0.25">
      <c r="B208" t="s">
        <v>380</v>
      </c>
      <c r="C208" s="2">
        <v>16</v>
      </c>
      <c r="E208" t="s">
        <v>381</v>
      </c>
    </row>
    <row r="209" spans="2:5" x14ac:dyDescent="0.25">
      <c r="B209" t="s">
        <v>382</v>
      </c>
      <c r="C209" s="2">
        <v>5.7</v>
      </c>
      <c r="E209" t="s">
        <v>383</v>
      </c>
    </row>
    <row r="210" spans="2:5" x14ac:dyDescent="0.25">
      <c r="B210" t="s">
        <v>384</v>
      </c>
      <c r="C210" s="2">
        <v>28.55</v>
      </c>
      <c r="E210" t="s">
        <v>385</v>
      </c>
    </row>
    <row r="211" spans="2:5" x14ac:dyDescent="0.25">
      <c r="B211" t="s">
        <v>386</v>
      </c>
      <c r="C211" s="2">
        <v>0.88</v>
      </c>
      <c r="E211" t="s">
        <v>387</v>
      </c>
    </row>
    <row r="212" spans="2:5" x14ac:dyDescent="0.25">
      <c r="B212" t="s">
        <v>388</v>
      </c>
      <c r="C212" s="2">
        <v>2.1800000000000002</v>
      </c>
      <c r="E212" t="s">
        <v>389</v>
      </c>
    </row>
    <row r="213" spans="2:5" x14ac:dyDescent="0.25">
      <c r="E213" t="s">
        <v>390</v>
      </c>
    </row>
    <row r="214" spans="2:5" x14ac:dyDescent="0.25">
      <c r="B214" t="s">
        <v>391</v>
      </c>
      <c r="C214" s="2">
        <v>7.95</v>
      </c>
      <c r="E214" t="s">
        <v>392</v>
      </c>
    </row>
    <row r="215" spans="2:5" x14ac:dyDescent="0.25">
      <c r="B215" t="s">
        <v>393</v>
      </c>
      <c r="C215" s="2">
        <v>0.08</v>
      </c>
      <c r="E215" t="s">
        <v>394</v>
      </c>
    </row>
    <row r="216" spans="2:5" x14ac:dyDescent="0.25">
      <c r="B216" t="s">
        <v>395</v>
      </c>
      <c r="C216" s="2">
        <v>0.11</v>
      </c>
      <c r="E216" t="s">
        <v>396</v>
      </c>
    </row>
    <row r="217" spans="2:5" x14ac:dyDescent="0.25">
      <c r="B217" t="s">
        <v>397</v>
      </c>
      <c r="C217" s="2">
        <v>0.16</v>
      </c>
      <c r="E217" t="s">
        <v>398</v>
      </c>
    </row>
    <row r="218" spans="2:5" x14ac:dyDescent="0.25">
      <c r="B218" t="s">
        <v>399</v>
      </c>
      <c r="C218" s="2">
        <v>3.78</v>
      </c>
      <c r="E218" t="s">
        <v>400</v>
      </c>
    </row>
    <row r="219" spans="2:5" x14ac:dyDescent="0.25">
      <c r="B219" t="s">
        <v>401</v>
      </c>
      <c r="C219" s="2">
        <v>0.03</v>
      </c>
      <c r="E219" t="s">
        <v>402</v>
      </c>
    </row>
    <row r="220" spans="2:5" x14ac:dyDescent="0.25">
      <c r="B220" t="s">
        <v>403</v>
      </c>
      <c r="C220" s="2">
        <v>1.5</v>
      </c>
      <c r="E220" t="s">
        <v>404</v>
      </c>
    </row>
    <row r="221" spans="2:5" x14ac:dyDescent="0.25">
      <c r="B221" t="s">
        <v>405</v>
      </c>
      <c r="C221" s="2">
        <v>0.01</v>
      </c>
      <c r="E221" t="s">
        <v>406</v>
      </c>
    </row>
    <row r="222" spans="2:5" x14ac:dyDescent="0.25">
      <c r="B222" t="s">
        <v>407</v>
      </c>
      <c r="C222" s="2">
        <v>50.93</v>
      </c>
      <c r="E222" t="s">
        <v>408</v>
      </c>
    </row>
    <row r="223" spans="2:5" x14ac:dyDescent="0.25">
      <c r="E223" t="s">
        <v>409</v>
      </c>
    </row>
    <row r="224" spans="2:5" x14ac:dyDescent="0.25">
      <c r="B224" t="s">
        <v>410</v>
      </c>
      <c r="C224" s="2">
        <v>0.01</v>
      </c>
      <c r="E224" t="s">
        <v>411</v>
      </c>
    </row>
    <row r="225" spans="2:5" x14ac:dyDescent="0.25">
      <c r="B225" t="s">
        <v>412</v>
      </c>
      <c r="C225" s="2">
        <v>27.21</v>
      </c>
      <c r="E225" t="s">
        <v>413</v>
      </c>
    </row>
    <row r="226" spans="2:5" x14ac:dyDescent="0.25">
      <c r="B226" t="s">
        <v>414</v>
      </c>
      <c r="C226" s="2">
        <v>0.2</v>
      </c>
      <c r="E226" t="s">
        <v>415</v>
      </c>
    </row>
    <row r="227" spans="2:5" x14ac:dyDescent="0.25">
      <c r="B227" t="s">
        <v>416</v>
      </c>
      <c r="C227" s="2">
        <v>0.1</v>
      </c>
      <c r="E227" t="s">
        <v>417</v>
      </c>
    </row>
    <row r="228" spans="2:5" x14ac:dyDescent="0.25">
      <c r="B228" t="s">
        <v>418</v>
      </c>
      <c r="C228" s="2">
        <v>1.67</v>
      </c>
      <c r="E228" t="s">
        <v>419</v>
      </c>
    </row>
    <row r="229" spans="2:5" x14ac:dyDescent="0.25">
      <c r="B229" t="s">
        <v>420</v>
      </c>
      <c r="C229" s="2">
        <v>2</v>
      </c>
      <c r="E229" t="s">
        <v>421</v>
      </c>
    </row>
    <row r="230" spans="2:5" x14ac:dyDescent="0.25">
      <c r="B230" t="s">
        <v>422</v>
      </c>
      <c r="C230" s="2">
        <v>0.19</v>
      </c>
      <c r="E230" t="s">
        <v>423</v>
      </c>
    </row>
    <row r="231" spans="2:5" x14ac:dyDescent="0.25">
      <c r="B231" t="s">
        <v>424</v>
      </c>
      <c r="C231" s="2">
        <v>0.5</v>
      </c>
      <c r="E231" t="s">
        <v>425</v>
      </c>
    </row>
    <row r="232" spans="2:5" x14ac:dyDescent="0.25">
      <c r="B232" t="s">
        <v>426</v>
      </c>
      <c r="C232" s="2">
        <v>10</v>
      </c>
      <c r="E232" t="s">
        <v>427</v>
      </c>
    </row>
    <row r="233" spans="2:5" x14ac:dyDescent="0.25">
      <c r="B233" t="s">
        <v>428</v>
      </c>
      <c r="C233" s="2">
        <v>5.68</v>
      </c>
      <c r="E233" t="s">
        <v>429</v>
      </c>
    </row>
    <row r="234" spans="2:5" x14ac:dyDescent="0.25">
      <c r="B234" t="s">
        <v>430</v>
      </c>
      <c r="C234" s="2">
        <v>0.03</v>
      </c>
      <c r="E234" t="s">
        <v>431</v>
      </c>
    </row>
    <row r="235" spans="2:5" x14ac:dyDescent="0.25">
      <c r="B235" t="s">
        <v>432</v>
      </c>
      <c r="C235" s="2">
        <v>2.48</v>
      </c>
      <c r="E235" t="s">
        <v>433</v>
      </c>
    </row>
    <row r="236" spans="2:5" x14ac:dyDescent="0.25">
      <c r="B236" t="s">
        <v>434</v>
      </c>
      <c r="C236" s="2">
        <v>9.32</v>
      </c>
      <c r="E236" t="s">
        <v>435</v>
      </c>
    </row>
    <row r="237" spans="2:5" x14ac:dyDescent="0.25">
      <c r="B237" t="s">
        <v>436</v>
      </c>
      <c r="C237" s="2">
        <v>17</v>
      </c>
      <c r="E237" t="s">
        <v>437</v>
      </c>
    </row>
    <row r="238" spans="2:5" x14ac:dyDescent="0.25">
      <c r="B238" t="s">
        <v>438</v>
      </c>
      <c r="C238" s="2">
        <v>50.31</v>
      </c>
      <c r="E238" t="s">
        <v>439</v>
      </c>
    </row>
    <row r="239" spans="2:5" x14ac:dyDescent="0.25">
      <c r="B239" t="s">
        <v>440</v>
      </c>
      <c r="C239" s="2">
        <v>0.01</v>
      </c>
      <c r="E239" t="s">
        <v>441</v>
      </c>
    </row>
    <row r="240" spans="2:5" x14ac:dyDescent="0.25">
      <c r="B240" t="s">
        <v>442</v>
      </c>
      <c r="C240" s="2">
        <v>16</v>
      </c>
      <c r="E240" t="s">
        <v>443</v>
      </c>
    </row>
    <row r="241" spans="2:5" x14ac:dyDescent="0.25">
      <c r="B241" t="s">
        <v>444</v>
      </c>
      <c r="C241" s="2">
        <v>4</v>
      </c>
      <c r="E241" t="s">
        <v>445</v>
      </c>
    </row>
    <row r="242" spans="2:5" x14ac:dyDescent="0.25">
      <c r="B242" t="s">
        <v>446</v>
      </c>
      <c r="C242" s="2">
        <v>1.28</v>
      </c>
      <c r="E242" t="s">
        <v>447</v>
      </c>
    </row>
    <row r="243" spans="2:5" x14ac:dyDescent="0.25">
      <c r="B243" t="s">
        <v>448</v>
      </c>
      <c r="C243" s="2">
        <v>0.19</v>
      </c>
      <c r="E243" t="s">
        <v>449</v>
      </c>
    </row>
    <row r="244" spans="2:5" x14ac:dyDescent="0.25">
      <c r="B244" t="s">
        <v>450</v>
      </c>
      <c r="C244" s="2">
        <v>23.39</v>
      </c>
      <c r="E244" t="s">
        <v>451</v>
      </c>
    </row>
    <row r="245" spans="2:5" x14ac:dyDescent="0.25">
      <c r="B245" t="s">
        <v>452</v>
      </c>
      <c r="C245" s="2">
        <v>0.09</v>
      </c>
      <c r="E245" t="s">
        <v>453</v>
      </c>
    </row>
    <row r="246" spans="2:5" x14ac:dyDescent="0.25">
      <c r="B246" t="s">
        <v>454</v>
      </c>
      <c r="C246" s="2">
        <v>7.04</v>
      </c>
      <c r="E246" t="s">
        <v>455</v>
      </c>
    </row>
    <row r="247" spans="2:5" x14ac:dyDescent="0.25">
      <c r="B247" t="s">
        <v>456</v>
      </c>
      <c r="C247" s="2">
        <v>63.13</v>
      </c>
      <c r="E247" t="s">
        <v>457</v>
      </c>
    </row>
    <row r="248" spans="2:5" x14ac:dyDescent="0.25">
      <c r="B248" t="s">
        <v>458</v>
      </c>
      <c r="C248" s="2">
        <v>10</v>
      </c>
      <c r="E248" t="s">
        <v>459</v>
      </c>
    </row>
    <row r="249" spans="2:5" x14ac:dyDescent="0.25">
      <c r="B249" t="s">
        <v>460</v>
      </c>
      <c r="C249" s="2">
        <v>4.5599999999999996</v>
      </c>
      <c r="E249" t="s">
        <v>461</v>
      </c>
    </row>
    <row r="250" spans="2:5" x14ac:dyDescent="0.25">
      <c r="B250" t="s">
        <v>462</v>
      </c>
      <c r="C250" s="2">
        <v>0.05</v>
      </c>
      <c r="E250" t="s">
        <v>463</v>
      </c>
    </row>
    <row r="251" spans="2:5" x14ac:dyDescent="0.25">
      <c r="B251" t="s">
        <v>464</v>
      </c>
      <c r="C251" s="2">
        <v>0.66</v>
      </c>
      <c r="E251" t="s">
        <v>465</v>
      </c>
    </row>
    <row r="252" spans="2:5" x14ac:dyDescent="0.25">
      <c r="B252" t="s">
        <v>466</v>
      </c>
      <c r="C252" s="2">
        <v>0.14000000000000001</v>
      </c>
      <c r="E252" t="s">
        <v>467</v>
      </c>
    </row>
    <row r="253" spans="2:5" x14ac:dyDescent="0.25">
      <c r="B253" t="s">
        <v>468</v>
      </c>
      <c r="C253" s="2">
        <v>7</v>
      </c>
      <c r="E253" t="s">
        <v>469</v>
      </c>
    </row>
    <row r="254" spans="2:5" x14ac:dyDescent="0.25">
      <c r="B254" t="s">
        <v>470</v>
      </c>
      <c r="C254" s="2">
        <v>0.09</v>
      </c>
      <c r="E254" t="s">
        <v>471</v>
      </c>
    </row>
    <row r="255" spans="2:5" x14ac:dyDescent="0.25">
      <c r="B255" t="s">
        <v>472</v>
      </c>
      <c r="C255" s="2">
        <v>3.4</v>
      </c>
      <c r="E255" t="s">
        <v>473</v>
      </c>
    </row>
    <row r="256" spans="2:5" x14ac:dyDescent="0.25">
      <c r="B256" t="s">
        <v>474</v>
      </c>
      <c r="C256" s="2">
        <v>0.2</v>
      </c>
      <c r="E256" t="s">
        <v>475</v>
      </c>
    </row>
    <row r="257" spans="2:5" x14ac:dyDescent="0.25">
      <c r="E257" t="s">
        <v>476</v>
      </c>
    </row>
    <row r="258" spans="2:5" x14ac:dyDescent="0.25">
      <c r="B258" t="s">
        <v>477</v>
      </c>
      <c r="C258" s="2">
        <v>0.15</v>
      </c>
      <c r="E258" t="s">
        <v>478</v>
      </c>
    </row>
    <row r="259" spans="2:5" x14ac:dyDescent="0.25">
      <c r="B259" t="s">
        <v>479</v>
      </c>
      <c r="C259" s="2">
        <v>1.9</v>
      </c>
      <c r="E259" t="s">
        <v>480</v>
      </c>
    </row>
    <row r="260" spans="2:5" x14ac:dyDescent="0.25">
      <c r="E260" t="s">
        <v>481</v>
      </c>
    </row>
    <row r="261" spans="2:5" x14ac:dyDescent="0.25">
      <c r="B261" t="s">
        <v>482</v>
      </c>
      <c r="C261" s="2">
        <v>8.9700000000000006</v>
      </c>
      <c r="E261" t="s">
        <v>483</v>
      </c>
    </row>
    <row r="262" spans="2:5" x14ac:dyDescent="0.25">
      <c r="E262" t="s">
        <v>484</v>
      </c>
    </row>
    <row r="263" spans="2:5" x14ac:dyDescent="0.25">
      <c r="B263" t="s">
        <v>485</v>
      </c>
      <c r="C263" s="2">
        <v>1.83</v>
      </c>
      <c r="E263" t="s">
        <v>486</v>
      </c>
    </row>
    <row r="264" spans="2:5" x14ac:dyDescent="0.25">
      <c r="B264" t="s">
        <v>487</v>
      </c>
      <c r="C264" s="2">
        <v>20</v>
      </c>
      <c r="E264" t="s">
        <v>488</v>
      </c>
    </row>
    <row r="265" spans="2:5" x14ac:dyDescent="0.25">
      <c r="B265" t="s">
        <v>489</v>
      </c>
      <c r="C265" s="2">
        <v>0.05</v>
      </c>
      <c r="E265" t="s">
        <v>490</v>
      </c>
    </row>
    <row r="266" spans="2:5" x14ac:dyDescent="0.25">
      <c r="B266" t="s">
        <v>491</v>
      </c>
      <c r="C266" s="2">
        <v>15</v>
      </c>
      <c r="E266" t="s">
        <v>492</v>
      </c>
    </row>
    <row r="267" spans="2:5" x14ac:dyDescent="0.25">
      <c r="B267" t="s">
        <v>493</v>
      </c>
      <c r="C267" s="2">
        <v>0.13</v>
      </c>
      <c r="E267" t="s">
        <v>494</v>
      </c>
    </row>
    <row r="268" spans="2:5" x14ac:dyDescent="0.25">
      <c r="B268" t="s">
        <v>495</v>
      </c>
      <c r="C268" s="2">
        <v>20</v>
      </c>
      <c r="E268" t="s">
        <v>496</v>
      </c>
    </row>
    <row r="269" spans="2:5" x14ac:dyDescent="0.25">
      <c r="B269" t="s">
        <v>497</v>
      </c>
      <c r="C269" s="2">
        <v>0.21</v>
      </c>
      <c r="E269" t="s">
        <v>498</v>
      </c>
    </row>
    <row r="270" spans="2:5" x14ac:dyDescent="0.25">
      <c r="B270" t="s">
        <v>499</v>
      </c>
      <c r="C270" s="2">
        <v>20</v>
      </c>
      <c r="E270" t="s">
        <v>500</v>
      </c>
    </row>
    <row r="271" spans="2:5" x14ac:dyDescent="0.25">
      <c r="B271" t="s">
        <v>501</v>
      </c>
      <c r="C271" s="2">
        <v>0.05</v>
      </c>
      <c r="E271" t="s">
        <v>502</v>
      </c>
    </row>
    <row r="272" spans="2:5" x14ac:dyDescent="0.25">
      <c r="B272" t="s">
        <v>503</v>
      </c>
      <c r="C272" s="2">
        <v>0.14000000000000001</v>
      </c>
      <c r="E272" t="s">
        <v>504</v>
      </c>
    </row>
    <row r="273" spans="2:5" x14ac:dyDescent="0.25">
      <c r="B273" t="s">
        <v>505</v>
      </c>
      <c r="C273" s="2">
        <v>0.42</v>
      </c>
      <c r="E273" t="s">
        <v>506</v>
      </c>
    </row>
    <row r="274" spans="2:5" x14ac:dyDescent="0.25">
      <c r="E274" t="s">
        <v>507</v>
      </c>
    </row>
    <row r="275" spans="2:5" x14ac:dyDescent="0.25">
      <c r="B275" t="s">
        <v>508</v>
      </c>
      <c r="C275" s="2">
        <v>7.0000000000000007E-2</v>
      </c>
      <c r="E275" t="s">
        <v>509</v>
      </c>
    </row>
    <row r="276" spans="2:5" x14ac:dyDescent="0.25">
      <c r="B276" t="s">
        <v>510</v>
      </c>
      <c r="C276" s="2">
        <v>1.81</v>
      </c>
      <c r="E276" t="s">
        <v>511</v>
      </c>
    </row>
    <row r="277" spans="2:5" x14ac:dyDescent="0.25">
      <c r="B277" t="s">
        <v>512</v>
      </c>
      <c r="C277" s="2">
        <v>0.02</v>
      </c>
      <c r="E277" t="s">
        <v>513</v>
      </c>
    </row>
    <row r="278" spans="2:5" x14ac:dyDescent="0.25">
      <c r="B278" t="s">
        <v>514</v>
      </c>
      <c r="C278" s="2">
        <v>8.15</v>
      </c>
      <c r="E278" t="s">
        <v>515</v>
      </c>
    </row>
    <row r="279" spans="2:5" x14ac:dyDescent="0.25">
      <c r="B279" t="s">
        <v>516</v>
      </c>
      <c r="C279" s="2">
        <v>7.0000000000000007E-2</v>
      </c>
      <c r="E279" t="s">
        <v>517</v>
      </c>
    </row>
    <row r="280" spans="2:5" x14ac:dyDescent="0.25">
      <c r="B280" t="s">
        <v>518</v>
      </c>
      <c r="C280" s="2">
        <v>1.69</v>
      </c>
      <c r="E280" t="s">
        <v>519</v>
      </c>
    </row>
    <row r="281" spans="2:5" x14ac:dyDescent="0.25">
      <c r="B281" t="s">
        <v>520</v>
      </c>
      <c r="C281" s="2">
        <v>0.02</v>
      </c>
      <c r="E281" t="s">
        <v>521</v>
      </c>
    </row>
    <row r="282" spans="2:5" x14ac:dyDescent="0.25">
      <c r="B282" t="s">
        <v>522</v>
      </c>
      <c r="C282" s="2">
        <v>0.89</v>
      </c>
      <c r="E282" t="s">
        <v>523</v>
      </c>
    </row>
    <row r="283" spans="2:5" x14ac:dyDescent="0.25">
      <c r="B283" t="s">
        <v>524</v>
      </c>
      <c r="C283" s="2">
        <v>5.96</v>
      </c>
      <c r="E283" t="s">
        <v>525</v>
      </c>
    </row>
    <row r="284" spans="2:5" x14ac:dyDescent="0.25">
      <c r="B284" t="s">
        <v>526</v>
      </c>
      <c r="C284" s="2">
        <v>0.87</v>
      </c>
      <c r="E284" t="s">
        <v>527</v>
      </c>
    </row>
    <row r="285" spans="2:5" x14ac:dyDescent="0.25">
      <c r="B285" t="s">
        <v>528</v>
      </c>
      <c r="C285" s="2">
        <v>30</v>
      </c>
      <c r="E285" t="s">
        <v>529</v>
      </c>
    </row>
    <row r="286" spans="2:5" x14ac:dyDescent="0.25">
      <c r="B286" t="s">
        <v>530</v>
      </c>
      <c r="C286" s="2">
        <v>7.57</v>
      </c>
      <c r="E286" t="s">
        <v>531</v>
      </c>
    </row>
    <row r="287" spans="2:5" x14ac:dyDescent="0.25">
      <c r="B287" t="s">
        <v>532</v>
      </c>
      <c r="C287" s="2">
        <v>0.15</v>
      </c>
      <c r="E287" t="s">
        <v>533</v>
      </c>
    </row>
    <row r="288" spans="2:5" x14ac:dyDescent="0.25">
      <c r="B288" t="s">
        <v>534</v>
      </c>
      <c r="C288" s="2">
        <v>0.51</v>
      </c>
      <c r="E288" t="s">
        <v>535</v>
      </c>
    </row>
    <row r="289" spans="2:5" x14ac:dyDescent="0.25">
      <c r="B289" t="s">
        <v>536</v>
      </c>
      <c r="C289" s="2">
        <v>4</v>
      </c>
      <c r="E289" t="s">
        <v>537</v>
      </c>
    </row>
    <row r="290" spans="2:5" x14ac:dyDescent="0.25">
      <c r="B290" t="s">
        <v>538</v>
      </c>
      <c r="C290" s="2">
        <v>5.53</v>
      </c>
      <c r="E290" t="s">
        <v>539</v>
      </c>
    </row>
    <row r="291" spans="2:5" x14ac:dyDescent="0.25">
      <c r="B291" t="s">
        <v>540</v>
      </c>
      <c r="C291" s="2">
        <v>10</v>
      </c>
      <c r="E291" t="s">
        <v>541</v>
      </c>
    </row>
    <row r="292" spans="2:5" x14ac:dyDescent="0.25">
      <c r="B292" t="s">
        <v>542</v>
      </c>
      <c r="C292" s="2">
        <v>8</v>
      </c>
      <c r="E292" t="s">
        <v>543</v>
      </c>
    </row>
    <row r="293" spans="2:5" x14ac:dyDescent="0.25">
      <c r="B293" t="s">
        <v>544</v>
      </c>
      <c r="C293" s="2">
        <v>3.86</v>
      </c>
      <c r="E293" t="s">
        <v>545</v>
      </c>
    </row>
    <row r="294" spans="2:5" x14ac:dyDescent="0.25">
      <c r="B294" t="s">
        <v>546</v>
      </c>
      <c r="C294" s="2">
        <v>2</v>
      </c>
      <c r="E294" t="s">
        <v>547</v>
      </c>
    </row>
    <row r="295" spans="2:5" x14ac:dyDescent="0.25">
      <c r="E295" t="s">
        <v>548</v>
      </c>
    </row>
    <row r="296" spans="2:5" x14ac:dyDescent="0.25">
      <c r="B296" t="s">
        <v>549</v>
      </c>
      <c r="C296" s="2">
        <v>0.12</v>
      </c>
      <c r="E296" t="s">
        <v>550</v>
      </c>
    </row>
    <row r="297" spans="2:5" x14ac:dyDescent="0.25">
      <c r="B297" t="s">
        <v>551</v>
      </c>
      <c r="C297" s="2">
        <v>0.03</v>
      </c>
      <c r="E297" t="s">
        <v>552</v>
      </c>
    </row>
    <row r="298" spans="2:5" x14ac:dyDescent="0.25">
      <c r="B298" t="s">
        <v>553</v>
      </c>
      <c r="C298" s="2">
        <v>9.66</v>
      </c>
      <c r="E298" t="s">
        <v>554</v>
      </c>
    </row>
    <row r="299" spans="2:5" x14ac:dyDescent="0.25">
      <c r="B299" t="s">
        <v>555</v>
      </c>
      <c r="C299" s="2">
        <v>39.869999999999997</v>
      </c>
      <c r="E299" t="s">
        <v>556</v>
      </c>
    </row>
    <row r="300" spans="2:5" x14ac:dyDescent="0.25">
      <c r="B300" t="s">
        <v>557</v>
      </c>
      <c r="C300" s="2">
        <v>30.59</v>
      </c>
      <c r="E300" t="s">
        <v>558</v>
      </c>
    </row>
    <row r="301" spans="2:5" x14ac:dyDescent="0.25">
      <c r="B301" t="s">
        <v>559</v>
      </c>
      <c r="C301" s="2">
        <v>1.27</v>
      </c>
      <c r="E301" t="s">
        <v>560</v>
      </c>
    </row>
    <row r="302" spans="2:5" x14ac:dyDescent="0.25">
      <c r="B302" t="s">
        <v>561</v>
      </c>
      <c r="C302" s="2">
        <v>6.34</v>
      </c>
      <c r="E302" t="s">
        <v>562</v>
      </c>
    </row>
    <row r="303" spans="2:5" x14ac:dyDescent="0.25">
      <c r="B303" t="s">
        <v>563</v>
      </c>
      <c r="C303" s="2">
        <v>0.2</v>
      </c>
      <c r="E303" t="s">
        <v>564</v>
      </c>
    </row>
    <row r="304" spans="2:5" x14ac:dyDescent="0.25">
      <c r="B304" t="s">
        <v>565</v>
      </c>
      <c r="C304" s="2">
        <v>12.6</v>
      </c>
      <c r="E304" t="s">
        <v>566</v>
      </c>
    </row>
    <row r="305" spans="2:5" x14ac:dyDescent="0.25">
      <c r="B305" t="s">
        <v>567</v>
      </c>
      <c r="C305" s="2">
        <v>0.03</v>
      </c>
      <c r="E305" t="s">
        <v>568</v>
      </c>
    </row>
    <row r="306" spans="2:5" x14ac:dyDescent="0.25">
      <c r="B306" t="s">
        <v>569</v>
      </c>
      <c r="C306" s="2">
        <v>27.16</v>
      </c>
      <c r="E306" t="s">
        <v>570</v>
      </c>
    </row>
    <row r="307" spans="2:5" x14ac:dyDescent="0.25">
      <c r="B307" t="s">
        <v>571</v>
      </c>
      <c r="C307" s="2">
        <v>0.09</v>
      </c>
      <c r="E307" t="s">
        <v>572</v>
      </c>
    </row>
    <row r="308" spans="2:5" x14ac:dyDescent="0.25">
      <c r="B308" t="s">
        <v>573</v>
      </c>
      <c r="C308" s="2">
        <v>0.1</v>
      </c>
      <c r="E308" t="s">
        <v>574</v>
      </c>
    </row>
    <row r="309" spans="2:5" x14ac:dyDescent="0.25">
      <c r="B309" t="s">
        <v>575</v>
      </c>
      <c r="C309" s="2">
        <v>22.6</v>
      </c>
      <c r="E309" t="s">
        <v>576</v>
      </c>
    </row>
    <row r="310" spans="2:5" x14ac:dyDescent="0.25">
      <c r="B310" t="s">
        <v>577</v>
      </c>
      <c r="C310" s="2">
        <v>0.28999999999999998</v>
      </c>
      <c r="E310" t="s">
        <v>578</v>
      </c>
    </row>
    <row r="311" spans="2:5" x14ac:dyDescent="0.25">
      <c r="B311" t="s">
        <v>579</v>
      </c>
      <c r="C311" s="2">
        <v>25</v>
      </c>
      <c r="E311" t="s">
        <v>580</v>
      </c>
    </row>
    <row r="312" spans="2:5" x14ac:dyDescent="0.25">
      <c r="B312" t="s">
        <v>581</v>
      </c>
      <c r="C312" s="2">
        <v>10.66</v>
      </c>
      <c r="E312" t="s">
        <v>582</v>
      </c>
    </row>
    <row r="313" spans="2:5" x14ac:dyDescent="0.25">
      <c r="B313" t="s">
        <v>583</v>
      </c>
      <c r="C313" s="2">
        <v>15.85</v>
      </c>
      <c r="E313" t="s">
        <v>584</v>
      </c>
    </row>
    <row r="314" spans="2:5" x14ac:dyDescent="0.25">
      <c r="B314" t="s">
        <v>585</v>
      </c>
      <c r="C314" s="2">
        <v>0.1</v>
      </c>
      <c r="E314" t="s">
        <v>586</v>
      </c>
    </row>
    <row r="315" spans="2:5" x14ac:dyDescent="0.25">
      <c r="B315" t="s">
        <v>587</v>
      </c>
      <c r="C315" s="2">
        <v>3.94</v>
      </c>
      <c r="E315" t="s">
        <v>588</v>
      </c>
    </row>
    <row r="316" spans="2:5" x14ac:dyDescent="0.25">
      <c r="B316" t="s">
        <v>589</v>
      </c>
      <c r="C316" s="2">
        <v>0.22</v>
      </c>
      <c r="E316" t="s">
        <v>590</v>
      </c>
    </row>
    <row r="317" spans="2:5" x14ac:dyDescent="0.25">
      <c r="B317" t="s">
        <v>591</v>
      </c>
      <c r="C317" s="2">
        <v>20</v>
      </c>
      <c r="E317" t="s">
        <v>592</v>
      </c>
    </row>
    <row r="318" spans="2:5" x14ac:dyDescent="0.25">
      <c r="B318" t="s">
        <v>593</v>
      </c>
      <c r="C318" s="2">
        <v>0.18</v>
      </c>
      <c r="E318" t="s">
        <v>594</v>
      </c>
    </row>
    <row r="319" spans="2:5" x14ac:dyDescent="0.25">
      <c r="B319" t="s">
        <v>595</v>
      </c>
      <c r="C319" s="2">
        <v>7.0000000000000007E-2</v>
      </c>
      <c r="E319" t="s">
        <v>596</v>
      </c>
    </row>
    <row r="320" spans="2:5" x14ac:dyDescent="0.25">
      <c r="B320" t="s">
        <v>597</v>
      </c>
      <c r="C320" s="2">
        <v>2.12</v>
      </c>
      <c r="E320" t="s">
        <v>598</v>
      </c>
    </row>
    <row r="321" spans="2:5" x14ac:dyDescent="0.25">
      <c r="B321" t="s">
        <v>599</v>
      </c>
      <c r="C321" s="2">
        <v>4.43</v>
      </c>
      <c r="E321" t="s">
        <v>600</v>
      </c>
    </row>
    <row r="322" spans="2:5" x14ac:dyDescent="0.25">
      <c r="B322" t="s">
        <v>601</v>
      </c>
      <c r="C322" s="2">
        <v>1.18</v>
      </c>
      <c r="E322" t="s">
        <v>602</v>
      </c>
    </row>
    <row r="323" spans="2:5" x14ac:dyDescent="0.25">
      <c r="B323" t="s">
        <v>603</v>
      </c>
      <c r="C323" s="2">
        <v>0.17</v>
      </c>
      <c r="E323" t="s">
        <v>604</v>
      </c>
    </row>
    <row r="324" spans="2:5" x14ac:dyDescent="0.25">
      <c r="B324" t="s">
        <v>605</v>
      </c>
      <c r="C324" s="2">
        <v>21</v>
      </c>
      <c r="E324" t="s">
        <v>606</v>
      </c>
    </row>
    <row r="325" spans="2:5" x14ac:dyDescent="0.25">
      <c r="B325" t="s">
        <v>607</v>
      </c>
      <c r="C325" s="2">
        <v>5.66</v>
      </c>
      <c r="E325" t="s">
        <v>608</v>
      </c>
    </row>
    <row r="326" spans="2:5" x14ac:dyDescent="0.25">
      <c r="B326" t="s">
        <v>609</v>
      </c>
      <c r="C326" s="2">
        <v>1</v>
      </c>
      <c r="E326" t="s">
        <v>610</v>
      </c>
    </row>
    <row r="327" spans="2:5" x14ac:dyDescent="0.25">
      <c r="B327" t="s">
        <v>611</v>
      </c>
      <c r="C327" s="2">
        <v>0.2</v>
      </c>
      <c r="E327" t="s">
        <v>612</v>
      </c>
    </row>
    <row r="328" spans="2:5" x14ac:dyDescent="0.25">
      <c r="E328" t="s">
        <v>613</v>
      </c>
    </row>
    <row r="329" spans="2:5" x14ac:dyDescent="0.25">
      <c r="B329" t="s">
        <v>614</v>
      </c>
      <c r="C329" s="2">
        <v>120.59</v>
      </c>
      <c r="E329" t="s">
        <v>615</v>
      </c>
    </row>
    <row r="330" spans="2:5" x14ac:dyDescent="0.25">
      <c r="B330" t="s">
        <v>616</v>
      </c>
      <c r="C330" s="2">
        <v>0.15</v>
      </c>
      <c r="E330" t="s">
        <v>617</v>
      </c>
    </row>
    <row r="331" spans="2:5" x14ac:dyDescent="0.25">
      <c r="B331" t="s">
        <v>618</v>
      </c>
      <c r="C331" s="2">
        <v>0.28000000000000003</v>
      </c>
      <c r="E331" t="s">
        <v>619</v>
      </c>
    </row>
    <row r="332" spans="2:5" x14ac:dyDescent="0.25">
      <c r="B332" t="s">
        <v>620</v>
      </c>
      <c r="C332" s="2">
        <v>0.12</v>
      </c>
      <c r="E332" t="s">
        <v>621</v>
      </c>
    </row>
    <row r="333" spans="2:5" x14ac:dyDescent="0.25">
      <c r="B333" t="s">
        <v>622</v>
      </c>
      <c r="C333" s="2">
        <v>0.1</v>
      </c>
      <c r="E333" t="s">
        <v>623</v>
      </c>
    </row>
    <row r="334" spans="2:5" x14ac:dyDescent="0.25">
      <c r="B334" t="s">
        <v>624</v>
      </c>
      <c r="C334" s="2">
        <v>0.32</v>
      </c>
      <c r="E334" t="s">
        <v>625</v>
      </c>
    </row>
    <row r="335" spans="2:5" x14ac:dyDescent="0.25">
      <c r="B335" t="s">
        <v>626</v>
      </c>
      <c r="C335" s="2">
        <v>5.49</v>
      </c>
      <c r="E335" t="s">
        <v>627</v>
      </c>
    </row>
    <row r="336" spans="2:5" x14ac:dyDescent="0.25">
      <c r="B336" t="s">
        <v>628</v>
      </c>
      <c r="C336" s="2">
        <v>0.24</v>
      </c>
      <c r="E336" t="s">
        <v>629</v>
      </c>
    </row>
    <row r="337" spans="2:5" x14ac:dyDescent="0.25">
      <c r="B337" t="s">
        <v>630</v>
      </c>
      <c r="C337" s="2">
        <v>2.5</v>
      </c>
      <c r="E337" t="s">
        <v>631</v>
      </c>
    </row>
    <row r="338" spans="2:5" x14ac:dyDescent="0.25">
      <c r="B338" t="s">
        <v>632</v>
      </c>
      <c r="C338" s="2">
        <v>29</v>
      </c>
      <c r="E338" t="s">
        <v>633</v>
      </c>
    </row>
    <row r="339" spans="2:5" x14ac:dyDescent="0.25">
      <c r="E339" t="s">
        <v>634</v>
      </c>
    </row>
    <row r="340" spans="2:5" x14ac:dyDescent="0.25">
      <c r="B340" t="s">
        <v>635</v>
      </c>
      <c r="C340" s="2">
        <v>7.0000000000000007E-2</v>
      </c>
      <c r="E340" t="s">
        <v>636</v>
      </c>
    </row>
    <row r="341" spans="2:5" x14ac:dyDescent="0.25">
      <c r="B341" t="s">
        <v>637</v>
      </c>
      <c r="C341" s="2">
        <v>5.44</v>
      </c>
      <c r="E341" t="s">
        <v>638</v>
      </c>
    </row>
    <row r="342" spans="2:5" x14ac:dyDescent="0.25">
      <c r="B342" t="s">
        <v>639</v>
      </c>
      <c r="C342" s="2">
        <v>22.47</v>
      </c>
      <c r="E342" t="s">
        <v>640</v>
      </c>
    </row>
    <row r="343" spans="2:5" x14ac:dyDescent="0.25">
      <c r="E343" t="s">
        <v>641</v>
      </c>
    </row>
    <row r="344" spans="2:5" x14ac:dyDescent="0.25">
      <c r="B344" t="s">
        <v>642</v>
      </c>
      <c r="C344" s="2">
        <v>0.04</v>
      </c>
      <c r="E344" t="s">
        <v>643</v>
      </c>
    </row>
    <row r="345" spans="2:5" x14ac:dyDescent="0.25">
      <c r="B345" t="s">
        <v>644</v>
      </c>
      <c r="C345" s="2">
        <v>0.32</v>
      </c>
      <c r="E345" t="s">
        <v>645</v>
      </c>
    </row>
    <row r="346" spans="2:5" x14ac:dyDescent="0.25">
      <c r="B346" t="s">
        <v>646</v>
      </c>
      <c r="C346" s="2">
        <v>96</v>
      </c>
      <c r="E346" t="s">
        <v>647</v>
      </c>
    </row>
    <row r="347" spans="2:5" x14ac:dyDescent="0.25">
      <c r="E347" t="s">
        <v>648</v>
      </c>
    </row>
    <row r="348" spans="2:5" x14ac:dyDescent="0.25">
      <c r="B348" t="s">
        <v>649</v>
      </c>
      <c r="C348" s="2">
        <v>2.1800000000000002</v>
      </c>
      <c r="E348" t="s">
        <v>650</v>
      </c>
    </row>
    <row r="349" spans="2:5" x14ac:dyDescent="0.25">
      <c r="B349" t="s">
        <v>651</v>
      </c>
      <c r="C349" s="2">
        <v>5.78</v>
      </c>
      <c r="E349" t="s">
        <v>652</v>
      </c>
    </row>
    <row r="350" spans="2:5" x14ac:dyDescent="0.25">
      <c r="B350" t="s">
        <v>653</v>
      </c>
      <c r="C350" s="2">
        <v>0.01</v>
      </c>
      <c r="E350" t="s">
        <v>654</v>
      </c>
    </row>
    <row r="351" spans="2:5" x14ac:dyDescent="0.25">
      <c r="B351" t="s">
        <v>655</v>
      </c>
      <c r="C351" s="2">
        <v>1.0900000000000001</v>
      </c>
      <c r="E351" t="s">
        <v>656</v>
      </c>
    </row>
    <row r="352" spans="2:5" x14ac:dyDescent="0.25">
      <c r="B352" t="s">
        <v>657</v>
      </c>
      <c r="C352" s="2">
        <v>0.14000000000000001</v>
      </c>
      <c r="E352" t="s">
        <v>658</v>
      </c>
    </row>
    <row r="353" spans="2:5" x14ac:dyDescent="0.25">
      <c r="B353" t="s">
        <v>659</v>
      </c>
      <c r="C353" s="2">
        <v>0.15</v>
      </c>
      <c r="E353" t="s">
        <v>660</v>
      </c>
    </row>
    <row r="354" spans="2:5" x14ac:dyDescent="0.25">
      <c r="B354" t="s">
        <v>661</v>
      </c>
      <c r="C354" s="2">
        <v>15.71</v>
      </c>
      <c r="E354" t="s">
        <v>662</v>
      </c>
    </row>
    <row r="355" spans="2:5" x14ac:dyDescent="0.25">
      <c r="B355" t="s">
        <v>663</v>
      </c>
      <c r="C355" s="2">
        <v>0.5</v>
      </c>
      <c r="E355" t="s">
        <v>664</v>
      </c>
    </row>
    <row r="356" spans="2:5" x14ac:dyDescent="0.25">
      <c r="B356" t="s">
        <v>665</v>
      </c>
      <c r="C356" s="2">
        <v>5.78</v>
      </c>
      <c r="E356" t="s">
        <v>666</v>
      </c>
    </row>
    <row r="357" spans="2:5" x14ac:dyDescent="0.25">
      <c r="B357" t="s">
        <v>667</v>
      </c>
      <c r="C357" s="2">
        <v>0.25</v>
      </c>
      <c r="E357" t="s">
        <v>668</v>
      </c>
    </row>
    <row r="358" spans="2:5" x14ac:dyDescent="0.25">
      <c r="B358" t="s">
        <v>669</v>
      </c>
      <c r="C358" s="2">
        <v>0.21</v>
      </c>
      <c r="E358" t="s">
        <v>670</v>
      </c>
    </row>
    <row r="359" spans="2:5" x14ac:dyDescent="0.25">
      <c r="B359" t="s">
        <v>671</v>
      </c>
      <c r="C359" s="2">
        <v>9.9</v>
      </c>
      <c r="E359" t="s">
        <v>672</v>
      </c>
    </row>
    <row r="360" spans="2:5" x14ac:dyDescent="0.25">
      <c r="B360" t="s">
        <v>673</v>
      </c>
      <c r="C360" s="2">
        <v>1.22</v>
      </c>
      <c r="E360" t="s">
        <v>674</v>
      </c>
    </row>
    <row r="361" spans="2:5" x14ac:dyDescent="0.25">
      <c r="B361" t="s">
        <v>675</v>
      </c>
      <c r="C361" s="2">
        <v>0.1</v>
      </c>
      <c r="E361" t="s">
        <v>676</v>
      </c>
    </row>
    <row r="362" spans="2:5" x14ac:dyDescent="0.25">
      <c r="B362" t="s">
        <v>677</v>
      </c>
      <c r="C362" s="2">
        <v>2.4</v>
      </c>
      <c r="E362" t="s">
        <v>678</v>
      </c>
    </row>
    <row r="363" spans="2:5" x14ac:dyDescent="0.25">
      <c r="B363" t="s">
        <v>679</v>
      </c>
      <c r="C363" s="2">
        <v>8.83</v>
      </c>
      <c r="E363" t="s">
        <v>680</v>
      </c>
    </row>
    <row r="364" spans="2:5" x14ac:dyDescent="0.25">
      <c r="B364" t="s">
        <v>681</v>
      </c>
      <c r="C364" s="2">
        <v>13.39</v>
      </c>
      <c r="E364" t="s">
        <v>682</v>
      </c>
    </row>
    <row r="365" spans="2:5" x14ac:dyDescent="0.25">
      <c r="B365" t="s">
        <v>683</v>
      </c>
      <c r="C365" s="2">
        <v>27.15</v>
      </c>
      <c r="E365" t="s">
        <v>684</v>
      </c>
    </row>
    <row r="366" spans="2:5" x14ac:dyDescent="0.25">
      <c r="B366" t="s">
        <v>685</v>
      </c>
      <c r="C366" s="2">
        <v>16.09</v>
      </c>
      <c r="E366" t="s">
        <v>686</v>
      </c>
    </row>
    <row r="367" spans="2:5" x14ac:dyDescent="0.25">
      <c r="D367" s="2">
        <f>SUM(C69:C366)</f>
        <v>2048.9699999999998</v>
      </c>
    </row>
    <row r="369" spans="1:5" x14ac:dyDescent="0.25">
      <c r="A369" s="1">
        <v>43888</v>
      </c>
      <c r="B369" t="s">
        <v>687</v>
      </c>
      <c r="C369" s="2">
        <v>6.5</v>
      </c>
      <c r="E369" t="s">
        <v>688</v>
      </c>
    </row>
    <row r="370" spans="1:5" x14ac:dyDescent="0.25">
      <c r="A370" s="1">
        <v>43963</v>
      </c>
      <c r="B370" t="s">
        <v>689</v>
      </c>
      <c r="C370" s="2">
        <v>20</v>
      </c>
      <c r="E370" t="s">
        <v>690</v>
      </c>
    </row>
    <row r="371" spans="1:5" x14ac:dyDescent="0.25">
      <c r="A371" s="1">
        <v>44113</v>
      </c>
      <c r="B371" t="s">
        <v>691</v>
      </c>
      <c r="C371" s="2">
        <v>12.5</v>
      </c>
      <c r="E371" t="s">
        <v>692</v>
      </c>
    </row>
    <row r="372" spans="1:5" x14ac:dyDescent="0.25">
      <c r="A372" s="1">
        <v>44149</v>
      </c>
      <c r="B372" t="s">
        <v>693</v>
      </c>
      <c r="C372" s="2">
        <v>11.15</v>
      </c>
      <c r="E372" t="s">
        <v>694</v>
      </c>
    </row>
    <row r="373" spans="1:5" x14ac:dyDescent="0.25">
      <c r="A373" s="1">
        <v>44181</v>
      </c>
      <c r="B373" t="s">
        <v>695</v>
      </c>
      <c r="C373" s="2">
        <v>33</v>
      </c>
      <c r="E373" t="s">
        <v>696</v>
      </c>
    </row>
    <row r="374" spans="1:5" x14ac:dyDescent="0.25">
      <c r="D374" s="2">
        <f>SUM(C369:C373)</f>
        <v>83.15</v>
      </c>
    </row>
    <row r="376" spans="1:5" x14ac:dyDescent="0.25">
      <c r="A376" s="1">
        <v>44636</v>
      </c>
      <c r="B376" t="s">
        <v>697</v>
      </c>
      <c r="C376" s="2">
        <v>15</v>
      </c>
      <c r="E376" t="s">
        <v>698</v>
      </c>
    </row>
    <row r="377" spans="1:5" x14ac:dyDescent="0.25">
      <c r="D377" s="2">
        <v>15</v>
      </c>
    </row>
    <row r="379" spans="1:5" x14ac:dyDescent="0.25">
      <c r="A379" s="1">
        <v>44636</v>
      </c>
      <c r="B379" t="s">
        <v>697</v>
      </c>
      <c r="C379" s="2">
        <v>5</v>
      </c>
      <c r="E379" t="s">
        <v>699</v>
      </c>
    </row>
    <row r="380" spans="1:5" x14ac:dyDescent="0.25">
      <c r="D380" s="2">
        <v>5</v>
      </c>
    </row>
    <row r="382" spans="1:5" x14ac:dyDescent="0.25">
      <c r="A382" s="1">
        <v>44778</v>
      </c>
      <c r="B382" t="s">
        <v>700</v>
      </c>
      <c r="C382" s="2">
        <v>3124.79</v>
      </c>
      <c r="E382" t="s">
        <v>701</v>
      </c>
    </row>
    <row r="383" spans="1:5" x14ac:dyDescent="0.25">
      <c r="D383" s="2">
        <v>3124.79</v>
      </c>
    </row>
    <row r="385" spans="1:5" x14ac:dyDescent="0.25">
      <c r="A385" s="1">
        <v>44223</v>
      </c>
      <c r="B385" t="s">
        <v>702</v>
      </c>
      <c r="C385" s="2">
        <v>6</v>
      </c>
      <c r="E385" t="s">
        <v>703</v>
      </c>
    </row>
    <row r="386" spans="1:5" x14ac:dyDescent="0.25">
      <c r="A386" s="1">
        <v>44220</v>
      </c>
      <c r="B386" t="s">
        <v>704</v>
      </c>
      <c r="C386" s="2">
        <v>15</v>
      </c>
      <c r="E386" t="s">
        <v>705</v>
      </c>
    </row>
    <row r="387" spans="1:5" x14ac:dyDescent="0.25">
      <c r="A387" s="1">
        <v>44251</v>
      </c>
      <c r="B387" t="s">
        <v>706</v>
      </c>
      <c r="C387" s="2">
        <v>10.55</v>
      </c>
      <c r="E387" t="s">
        <v>707</v>
      </c>
    </row>
    <row r="388" spans="1:5" x14ac:dyDescent="0.25">
      <c r="A388" s="1">
        <v>44251</v>
      </c>
      <c r="B388" t="s">
        <v>708</v>
      </c>
      <c r="C388" s="2">
        <v>6</v>
      </c>
      <c r="E388" t="s">
        <v>709</v>
      </c>
    </row>
    <row r="389" spans="1:5" x14ac:dyDescent="0.25">
      <c r="A389" s="1">
        <v>44265</v>
      </c>
      <c r="B389" t="s">
        <v>710</v>
      </c>
      <c r="C389" s="2">
        <v>129</v>
      </c>
      <c r="E389" t="s">
        <v>711</v>
      </c>
    </row>
    <row r="390" spans="1:5" x14ac:dyDescent="0.25">
      <c r="A390" s="1">
        <v>44265</v>
      </c>
      <c r="B390" t="s">
        <v>712</v>
      </c>
      <c r="C390" s="2">
        <v>75.3</v>
      </c>
      <c r="E390" t="s">
        <v>711</v>
      </c>
    </row>
    <row r="391" spans="1:5" x14ac:dyDescent="0.25">
      <c r="A391" s="1">
        <v>44279</v>
      </c>
      <c r="B391" t="s">
        <v>713</v>
      </c>
      <c r="C391" s="2">
        <v>6</v>
      </c>
      <c r="E391" t="s">
        <v>714</v>
      </c>
    </row>
    <row r="392" spans="1:5" x14ac:dyDescent="0.25">
      <c r="A392" s="1">
        <v>44279</v>
      </c>
      <c r="B392" t="s">
        <v>715</v>
      </c>
      <c r="C392" s="2">
        <v>6</v>
      </c>
      <c r="E392" t="s">
        <v>716</v>
      </c>
    </row>
    <row r="393" spans="1:5" x14ac:dyDescent="0.25">
      <c r="A393" s="1">
        <v>44291</v>
      </c>
      <c r="B393" t="s">
        <v>717</v>
      </c>
      <c r="C393" s="2">
        <v>53.74</v>
      </c>
      <c r="E393" t="s">
        <v>711</v>
      </c>
    </row>
    <row r="394" spans="1:5" x14ac:dyDescent="0.25">
      <c r="A394" s="1">
        <v>44300</v>
      </c>
      <c r="B394" t="s">
        <v>718</v>
      </c>
      <c r="C394" s="2">
        <v>6</v>
      </c>
      <c r="E394" t="s">
        <v>719</v>
      </c>
    </row>
    <row r="395" spans="1:5" x14ac:dyDescent="0.25">
      <c r="A395" s="1">
        <v>44300</v>
      </c>
      <c r="B395" t="s">
        <v>720</v>
      </c>
      <c r="C395" s="2">
        <v>15</v>
      </c>
      <c r="E395" t="s">
        <v>721</v>
      </c>
    </row>
    <row r="396" spans="1:5" x14ac:dyDescent="0.25">
      <c r="A396" s="1">
        <v>44314</v>
      </c>
      <c r="B396" t="s">
        <v>722</v>
      </c>
      <c r="C396" s="2">
        <v>6</v>
      </c>
      <c r="E396" t="s">
        <v>723</v>
      </c>
    </row>
    <row r="397" spans="1:5" x14ac:dyDescent="0.25">
      <c r="A397" s="1">
        <v>44314</v>
      </c>
      <c r="B397" t="s">
        <v>724</v>
      </c>
      <c r="C397" s="2">
        <v>15</v>
      </c>
      <c r="E397" t="s">
        <v>725</v>
      </c>
    </row>
    <row r="398" spans="1:5" x14ac:dyDescent="0.25">
      <c r="A398" s="1">
        <v>44314</v>
      </c>
      <c r="B398" t="s">
        <v>726</v>
      </c>
      <c r="C398" s="2">
        <v>6</v>
      </c>
      <c r="E398" t="s">
        <v>727</v>
      </c>
    </row>
    <row r="399" spans="1:5" x14ac:dyDescent="0.25">
      <c r="A399" s="1">
        <v>44314</v>
      </c>
      <c r="B399" t="s">
        <v>728</v>
      </c>
      <c r="C399" s="2">
        <v>11.05</v>
      </c>
      <c r="E399" t="s">
        <v>729</v>
      </c>
    </row>
    <row r="400" spans="1:5" x14ac:dyDescent="0.25">
      <c r="A400" s="1">
        <v>44314</v>
      </c>
      <c r="B400" t="s">
        <v>730</v>
      </c>
      <c r="C400" s="2">
        <v>15</v>
      </c>
      <c r="E400" t="s">
        <v>731</v>
      </c>
    </row>
    <row r="401" spans="1:5" x14ac:dyDescent="0.25">
      <c r="A401" s="1">
        <v>44323</v>
      </c>
      <c r="B401" t="s">
        <v>732</v>
      </c>
      <c r="C401" s="2">
        <v>41.72</v>
      </c>
      <c r="E401" t="s">
        <v>733</v>
      </c>
    </row>
    <row r="402" spans="1:5" x14ac:dyDescent="0.25">
      <c r="A402" s="1">
        <v>44342</v>
      </c>
      <c r="B402" t="s">
        <v>734</v>
      </c>
      <c r="C402" s="2">
        <v>144.32</v>
      </c>
      <c r="E402" t="s">
        <v>735</v>
      </c>
    </row>
    <row r="403" spans="1:5" x14ac:dyDescent="0.25">
      <c r="A403" s="1">
        <v>44342</v>
      </c>
      <c r="B403" t="s">
        <v>736</v>
      </c>
      <c r="C403" s="2">
        <v>6</v>
      </c>
      <c r="E403" t="s">
        <v>737</v>
      </c>
    </row>
    <row r="404" spans="1:5" x14ac:dyDescent="0.25">
      <c r="A404" s="1">
        <v>44342</v>
      </c>
      <c r="B404" t="s">
        <v>738</v>
      </c>
      <c r="C404" s="2">
        <v>15</v>
      </c>
      <c r="E404" t="s">
        <v>739</v>
      </c>
    </row>
    <row r="405" spans="1:5" x14ac:dyDescent="0.25">
      <c r="A405" s="1">
        <v>44342</v>
      </c>
      <c r="B405" t="s">
        <v>740</v>
      </c>
      <c r="C405" s="2">
        <v>60.49</v>
      </c>
      <c r="E405" t="s">
        <v>741</v>
      </c>
    </row>
    <row r="406" spans="1:5" x14ac:dyDescent="0.25">
      <c r="A406" s="1">
        <v>44342</v>
      </c>
      <c r="B406" t="s">
        <v>742</v>
      </c>
      <c r="C406" s="2">
        <v>15</v>
      </c>
      <c r="E406" t="s">
        <v>743</v>
      </c>
    </row>
    <row r="407" spans="1:5" x14ac:dyDescent="0.25">
      <c r="A407" s="1">
        <v>44356</v>
      </c>
      <c r="B407" t="s">
        <v>744</v>
      </c>
      <c r="C407" s="2">
        <v>15</v>
      </c>
      <c r="E407" t="s">
        <v>745</v>
      </c>
    </row>
    <row r="408" spans="1:5" x14ac:dyDescent="0.25">
      <c r="A408" s="1">
        <v>44356</v>
      </c>
      <c r="B408" t="s">
        <v>746</v>
      </c>
      <c r="C408" s="2">
        <v>15</v>
      </c>
      <c r="E408" t="s">
        <v>747</v>
      </c>
    </row>
    <row r="409" spans="1:5" x14ac:dyDescent="0.25">
      <c r="A409" s="1">
        <v>44356</v>
      </c>
      <c r="B409" t="s">
        <v>748</v>
      </c>
      <c r="C409" s="2">
        <v>15</v>
      </c>
      <c r="E409" t="s">
        <v>749</v>
      </c>
    </row>
    <row r="410" spans="1:5" x14ac:dyDescent="0.25">
      <c r="A410" s="1">
        <v>44356</v>
      </c>
      <c r="B410" t="s">
        <v>750</v>
      </c>
      <c r="C410" s="2">
        <v>15</v>
      </c>
      <c r="D410" s="2">
        <v>-15</v>
      </c>
      <c r="E410" t="s">
        <v>751</v>
      </c>
    </row>
    <row r="411" spans="1:5" x14ac:dyDescent="0.25">
      <c r="A411" s="1">
        <v>44356</v>
      </c>
      <c r="B411" t="s">
        <v>752</v>
      </c>
      <c r="C411" s="2">
        <v>5000</v>
      </c>
      <c r="E411" t="s">
        <v>753</v>
      </c>
    </row>
    <row r="412" spans="1:5" x14ac:dyDescent="0.25">
      <c r="A412" s="1">
        <v>44356</v>
      </c>
      <c r="B412" t="s">
        <v>754</v>
      </c>
      <c r="C412" s="2">
        <v>6</v>
      </c>
      <c r="E412" t="s">
        <v>755</v>
      </c>
    </row>
    <row r="413" spans="1:5" x14ac:dyDescent="0.25">
      <c r="A413" s="1">
        <v>44356</v>
      </c>
      <c r="B413" t="s">
        <v>756</v>
      </c>
      <c r="C413" s="2">
        <v>11.05</v>
      </c>
      <c r="E413" t="s">
        <v>757</v>
      </c>
    </row>
    <row r="414" spans="1:5" x14ac:dyDescent="0.25">
      <c r="A414" s="1">
        <v>44370</v>
      </c>
      <c r="B414" t="s">
        <v>758</v>
      </c>
      <c r="C414" s="2">
        <v>100</v>
      </c>
      <c r="E414" t="s">
        <v>759</v>
      </c>
    </row>
    <row r="415" spans="1:5" x14ac:dyDescent="0.25">
      <c r="A415" s="1">
        <v>44370</v>
      </c>
      <c r="B415" t="s">
        <v>760</v>
      </c>
      <c r="C415" s="2">
        <v>6</v>
      </c>
      <c r="E415" t="s">
        <v>719</v>
      </c>
    </row>
    <row r="416" spans="1:5" x14ac:dyDescent="0.25">
      <c r="A416" s="1">
        <v>44370</v>
      </c>
      <c r="B416" t="s">
        <v>761</v>
      </c>
      <c r="C416" s="2">
        <v>50</v>
      </c>
      <c r="E416" t="s">
        <v>762</v>
      </c>
    </row>
    <row r="417" spans="1:5" x14ac:dyDescent="0.25">
      <c r="A417" s="1">
        <v>44370</v>
      </c>
      <c r="B417" t="s">
        <v>763</v>
      </c>
      <c r="C417" s="2">
        <v>9.5399999999999991</v>
      </c>
      <c r="E417" t="s">
        <v>764</v>
      </c>
    </row>
    <row r="418" spans="1:5" x14ac:dyDescent="0.25">
      <c r="A418" s="1">
        <v>44391</v>
      </c>
      <c r="B418" t="s">
        <v>765</v>
      </c>
      <c r="C418" s="2">
        <v>55.82</v>
      </c>
      <c r="E418" t="s">
        <v>766</v>
      </c>
    </row>
    <row r="419" spans="1:5" x14ac:dyDescent="0.25">
      <c r="A419" s="1">
        <v>44391</v>
      </c>
      <c r="B419" t="s">
        <v>767</v>
      </c>
      <c r="C419" s="2">
        <v>27.57</v>
      </c>
      <c r="E419" t="s">
        <v>768</v>
      </c>
    </row>
    <row r="420" spans="1:5" x14ac:dyDescent="0.25">
      <c r="A420" s="1">
        <v>44405</v>
      </c>
      <c r="B420" t="s">
        <v>769</v>
      </c>
      <c r="C420" s="2">
        <v>6</v>
      </c>
      <c r="E420" t="s">
        <v>770</v>
      </c>
    </row>
    <row r="421" spans="1:5" x14ac:dyDescent="0.25">
      <c r="A421" s="1">
        <v>44405</v>
      </c>
      <c r="B421" t="s">
        <v>771</v>
      </c>
      <c r="C421" s="2">
        <v>6</v>
      </c>
      <c r="E421" t="s">
        <v>772</v>
      </c>
    </row>
    <row r="422" spans="1:5" x14ac:dyDescent="0.25">
      <c r="A422" s="1">
        <v>44405</v>
      </c>
      <c r="B422" t="s">
        <v>773</v>
      </c>
      <c r="C422" s="2">
        <v>6</v>
      </c>
      <c r="E422" t="s">
        <v>774</v>
      </c>
    </row>
    <row r="423" spans="1:5" x14ac:dyDescent="0.25">
      <c r="A423" s="1">
        <v>44405</v>
      </c>
      <c r="B423" t="s">
        <v>775</v>
      </c>
      <c r="C423" s="2">
        <v>6</v>
      </c>
      <c r="E423" t="s">
        <v>776</v>
      </c>
    </row>
    <row r="424" spans="1:5" x14ac:dyDescent="0.25">
      <c r="A424" s="1">
        <v>44419</v>
      </c>
      <c r="B424" t="s">
        <v>777</v>
      </c>
      <c r="C424" s="2">
        <v>371.02</v>
      </c>
      <c r="E424" t="s">
        <v>778</v>
      </c>
    </row>
    <row r="425" spans="1:5" x14ac:dyDescent="0.25">
      <c r="A425" s="1">
        <v>44419</v>
      </c>
      <c r="B425" t="s">
        <v>779</v>
      </c>
      <c r="C425" s="2">
        <v>3235.55</v>
      </c>
      <c r="E425" t="s">
        <v>780</v>
      </c>
    </row>
    <row r="426" spans="1:5" x14ac:dyDescent="0.25">
      <c r="A426" s="1">
        <v>44419</v>
      </c>
      <c r="B426" t="s">
        <v>781</v>
      </c>
      <c r="C426" s="2">
        <v>101.15</v>
      </c>
      <c r="E426" t="s">
        <v>782</v>
      </c>
    </row>
    <row r="427" spans="1:5" x14ac:dyDescent="0.25">
      <c r="A427" s="1">
        <v>44419</v>
      </c>
      <c r="B427" t="s">
        <v>783</v>
      </c>
      <c r="C427" s="2">
        <v>6</v>
      </c>
      <c r="E427" t="s">
        <v>784</v>
      </c>
    </row>
    <row r="428" spans="1:5" x14ac:dyDescent="0.25">
      <c r="A428" s="1">
        <v>44419</v>
      </c>
      <c r="B428" t="s">
        <v>785</v>
      </c>
      <c r="C428" s="2">
        <v>17.11</v>
      </c>
      <c r="E428" t="s">
        <v>786</v>
      </c>
    </row>
    <row r="429" spans="1:5" x14ac:dyDescent="0.25">
      <c r="A429" s="1">
        <v>44419</v>
      </c>
      <c r="B429" t="s">
        <v>787</v>
      </c>
      <c r="C429" s="2">
        <v>6</v>
      </c>
      <c r="E429" t="s">
        <v>788</v>
      </c>
    </row>
    <row r="430" spans="1:5" x14ac:dyDescent="0.25">
      <c r="A430" s="1">
        <v>44433</v>
      </c>
      <c r="B430" t="s">
        <v>789</v>
      </c>
      <c r="C430" s="2">
        <v>6</v>
      </c>
      <c r="E430" t="s">
        <v>790</v>
      </c>
    </row>
    <row r="431" spans="1:5" x14ac:dyDescent="0.25">
      <c r="A431" s="1">
        <v>44433</v>
      </c>
      <c r="B431" t="s">
        <v>791</v>
      </c>
      <c r="C431" s="2">
        <v>228.48</v>
      </c>
      <c r="D431" s="2">
        <v>-228.48</v>
      </c>
      <c r="E431" t="s">
        <v>792</v>
      </c>
    </row>
    <row r="432" spans="1:5" x14ac:dyDescent="0.25">
      <c r="A432" s="1">
        <v>44447</v>
      </c>
      <c r="B432" t="s">
        <v>793</v>
      </c>
      <c r="C432" s="2">
        <v>15</v>
      </c>
      <c r="E432" t="s">
        <v>794</v>
      </c>
    </row>
    <row r="433" spans="1:5" x14ac:dyDescent="0.25">
      <c r="A433" s="1">
        <v>44447</v>
      </c>
      <c r="B433" t="s">
        <v>795</v>
      </c>
      <c r="C433" s="2">
        <v>15</v>
      </c>
      <c r="E433" t="s">
        <v>796</v>
      </c>
    </row>
    <row r="434" spans="1:5" x14ac:dyDescent="0.25">
      <c r="A434" s="1">
        <v>44447</v>
      </c>
      <c r="B434" t="s">
        <v>797</v>
      </c>
      <c r="C434" s="2">
        <v>15</v>
      </c>
      <c r="E434" t="s">
        <v>798</v>
      </c>
    </row>
    <row r="435" spans="1:5" x14ac:dyDescent="0.25">
      <c r="A435" s="1">
        <v>44447</v>
      </c>
      <c r="B435" t="s">
        <v>799</v>
      </c>
      <c r="C435" s="2">
        <v>15</v>
      </c>
      <c r="E435" t="s">
        <v>800</v>
      </c>
    </row>
    <row r="436" spans="1:5" x14ac:dyDescent="0.25">
      <c r="A436" s="1">
        <v>44447</v>
      </c>
      <c r="B436" t="s">
        <v>801</v>
      </c>
      <c r="C436" s="2">
        <v>15</v>
      </c>
      <c r="E436" t="s">
        <v>802</v>
      </c>
    </row>
    <row r="437" spans="1:5" x14ac:dyDescent="0.25">
      <c r="A437" s="1">
        <v>44447</v>
      </c>
      <c r="B437" t="s">
        <v>803</v>
      </c>
      <c r="C437" s="2">
        <v>15</v>
      </c>
      <c r="E437" t="s">
        <v>804</v>
      </c>
    </row>
    <row r="438" spans="1:5" x14ac:dyDescent="0.25">
      <c r="A438" s="1">
        <v>44447</v>
      </c>
      <c r="B438" t="s">
        <v>805</v>
      </c>
      <c r="C438" s="2">
        <v>15</v>
      </c>
      <c r="E438" t="s">
        <v>806</v>
      </c>
    </row>
    <row r="439" spans="1:5" x14ac:dyDescent="0.25">
      <c r="A439" s="1">
        <v>44447</v>
      </c>
      <c r="B439" t="s">
        <v>807</v>
      </c>
      <c r="C439" s="2">
        <v>15</v>
      </c>
      <c r="E439" t="s">
        <v>808</v>
      </c>
    </row>
    <row r="440" spans="1:5" x14ac:dyDescent="0.25">
      <c r="A440" s="1">
        <v>44461</v>
      </c>
      <c r="B440" t="s">
        <v>809</v>
      </c>
      <c r="C440" s="2">
        <v>15.75</v>
      </c>
      <c r="E440" t="s">
        <v>810</v>
      </c>
    </row>
    <row r="441" spans="1:5" x14ac:dyDescent="0.25">
      <c r="A441" s="1">
        <v>44461</v>
      </c>
      <c r="B441" t="s">
        <v>811</v>
      </c>
      <c r="C441" s="2">
        <v>6</v>
      </c>
      <c r="E441" t="s">
        <v>812</v>
      </c>
    </row>
    <row r="442" spans="1:5" x14ac:dyDescent="0.25">
      <c r="A442" s="1">
        <v>44482</v>
      </c>
      <c r="B442" t="s">
        <v>813</v>
      </c>
      <c r="C442" s="2">
        <v>360</v>
      </c>
      <c r="E442" t="s">
        <v>814</v>
      </c>
    </row>
    <row r="443" spans="1:5" x14ac:dyDescent="0.25">
      <c r="A443" s="1">
        <v>44482</v>
      </c>
      <c r="B443" t="s">
        <v>815</v>
      </c>
      <c r="C443" s="2">
        <v>360</v>
      </c>
      <c r="E443" t="s">
        <v>814</v>
      </c>
    </row>
    <row r="444" spans="1:5" x14ac:dyDescent="0.25">
      <c r="A444" s="1">
        <v>44496</v>
      </c>
      <c r="B444" t="s">
        <v>816</v>
      </c>
      <c r="C444" s="2">
        <v>6</v>
      </c>
      <c r="E444" t="s">
        <v>817</v>
      </c>
    </row>
    <row r="445" spans="1:5" x14ac:dyDescent="0.25">
      <c r="A445" s="1">
        <v>44496</v>
      </c>
      <c r="B445" t="s">
        <v>818</v>
      </c>
      <c r="C445" s="2">
        <v>469.98</v>
      </c>
      <c r="E445" t="s">
        <v>82</v>
      </c>
    </row>
    <row r="446" spans="1:5" x14ac:dyDescent="0.25">
      <c r="A446" s="1">
        <v>44498</v>
      </c>
      <c r="B446" t="s">
        <v>819</v>
      </c>
      <c r="C446" s="2">
        <v>6</v>
      </c>
      <c r="E446" t="s">
        <v>820</v>
      </c>
    </row>
    <row r="447" spans="1:5" x14ac:dyDescent="0.25">
      <c r="A447" s="1">
        <v>44512</v>
      </c>
      <c r="B447" t="s">
        <v>821</v>
      </c>
      <c r="C447" s="2">
        <v>141.96</v>
      </c>
      <c r="E447" t="s">
        <v>822</v>
      </c>
    </row>
    <row r="448" spans="1:5" x14ac:dyDescent="0.25">
      <c r="A448" s="1">
        <v>44524</v>
      </c>
      <c r="B448" t="s">
        <v>823</v>
      </c>
      <c r="C448" s="2">
        <v>6</v>
      </c>
      <c r="E448" t="s">
        <v>824</v>
      </c>
    </row>
    <row r="449" spans="1:5" x14ac:dyDescent="0.25">
      <c r="A449" s="1">
        <v>44524</v>
      </c>
      <c r="B449" t="s">
        <v>825</v>
      </c>
      <c r="C449" s="2">
        <v>12.57</v>
      </c>
      <c r="E449" t="s">
        <v>826</v>
      </c>
    </row>
    <row r="450" spans="1:5" x14ac:dyDescent="0.25">
      <c r="A450" s="1">
        <v>44524</v>
      </c>
      <c r="B450" t="s">
        <v>827</v>
      </c>
      <c r="C450" s="2">
        <v>6</v>
      </c>
      <c r="E450" t="s">
        <v>828</v>
      </c>
    </row>
    <row r="451" spans="1:5" x14ac:dyDescent="0.25">
      <c r="A451" s="1">
        <v>44524</v>
      </c>
      <c r="B451" t="s">
        <v>829</v>
      </c>
      <c r="C451" s="2">
        <v>6</v>
      </c>
      <c r="E451" t="s">
        <v>830</v>
      </c>
    </row>
    <row r="452" spans="1:5" x14ac:dyDescent="0.25">
      <c r="A452" s="1">
        <v>44524</v>
      </c>
      <c r="B452" t="s">
        <v>831</v>
      </c>
      <c r="C452" s="2">
        <v>45</v>
      </c>
      <c r="E452" t="s">
        <v>832</v>
      </c>
    </row>
    <row r="453" spans="1:5" x14ac:dyDescent="0.25">
      <c r="A453" s="1">
        <v>44545</v>
      </c>
      <c r="B453" t="s">
        <v>833</v>
      </c>
      <c r="C453" s="2">
        <v>15</v>
      </c>
      <c r="E453" t="s">
        <v>834</v>
      </c>
    </row>
    <row r="454" spans="1:5" x14ac:dyDescent="0.25">
      <c r="A454" s="1">
        <v>44545</v>
      </c>
      <c r="B454" t="s">
        <v>835</v>
      </c>
      <c r="C454" s="2">
        <v>15</v>
      </c>
      <c r="E454" t="s">
        <v>836</v>
      </c>
    </row>
    <row r="455" spans="1:5" x14ac:dyDescent="0.25">
      <c r="A455" s="1">
        <v>44545</v>
      </c>
      <c r="B455" t="s">
        <v>837</v>
      </c>
      <c r="C455" s="2">
        <v>6</v>
      </c>
      <c r="E455" t="s">
        <v>838</v>
      </c>
    </row>
    <row r="456" spans="1:5" x14ac:dyDescent="0.25">
      <c r="A456" s="1">
        <v>44545</v>
      </c>
      <c r="B456" t="s">
        <v>839</v>
      </c>
      <c r="C456" s="2">
        <v>15</v>
      </c>
      <c r="E456" t="s">
        <v>840</v>
      </c>
    </row>
    <row r="457" spans="1:5" x14ac:dyDescent="0.25">
      <c r="A457" s="1">
        <v>44545</v>
      </c>
      <c r="B457" t="s">
        <v>841</v>
      </c>
      <c r="C457" s="2">
        <v>92.1</v>
      </c>
      <c r="E457" t="s">
        <v>82</v>
      </c>
    </row>
    <row r="458" spans="1:5" x14ac:dyDescent="0.25">
      <c r="D458" s="2">
        <f>SUM(C385:C457)</f>
        <v>11689.82</v>
      </c>
    </row>
    <row r="460" spans="1:5" x14ac:dyDescent="0.25">
      <c r="A460" s="1">
        <v>44228</v>
      </c>
      <c r="B460">
        <v>12608</v>
      </c>
      <c r="C460" s="2">
        <v>15</v>
      </c>
      <c r="E460" t="s">
        <v>842</v>
      </c>
    </row>
    <row r="461" spans="1:5" x14ac:dyDescent="0.25">
      <c r="A461" s="1">
        <v>44236</v>
      </c>
      <c r="B461">
        <v>12617</v>
      </c>
      <c r="C461" s="2">
        <v>5</v>
      </c>
      <c r="E461" t="s">
        <v>843</v>
      </c>
    </row>
    <row r="462" spans="1:5" x14ac:dyDescent="0.25">
      <c r="A462" s="1">
        <v>44256</v>
      </c>
      <c r="B462">
        <v>12626</v>
      </c>
      <c r="C462" s="2">
        <v>25</v>
      </c>
      <c r="E462" t="s">
        <v>844</v>
      </c>
    </row>
    <row r="463" spans="1:5" x14ac:dyDescent="0.25">
      <c r="A463" s="1">
        <v>44257</v>
      </c>
      <c r="B463" t="s">
        <v>845</v>
      </c>
      <c r="C463" s="2">
        <v>45</v>
      </c>
      <c r="E463" t="s">
        <v>846</v>
      </c>
    </row>
    <row r="464" spans="1:5" x14ac:dyDescent="0.25">
      <c r="A464" s="1">
        <v>44312</v>
      </c>
      <c r="B464" t="s">
        <v>847</v>
      </c>
      <c r="C464" s="2">
        <v>18.75</v>
      </c>
      <c r="E464" t="s">
        <v>848</v>
      </c>
    </row>
    <row r="465" spans="1:5" x14ac:dyDescent="0.25">
      <c r="A465" s="1">
        <v>44379</v>
      </c>
      <c r="B465" t="s">
        <v>849</v>
      </c>
      <c r="C465" s="2">
        <v>25</v>
      </c>
      <c r="E465" t="s">
        <v>844</v>
      </c>
    </row>
    <row r="466" spans="1:5" x14ac:dyDescent="0.25">
      <c r="A466" s="1">
        <v>44421</v>
      </c>
      <c r="B466" t="s">
        <v>850</v>
      </c>
      <c r="C466" s="2">
        <v>10</v>
      </c>
      <c r="E466" t="s">
        <v>851</v>
      </c>
    </row>
    <row r="467" spans="1:5" x14ac:dyDescent="0.25">
      <c r="D467" s="2">
        <f>SUM(C460:C466)</f>
        <v>143.75</v>
      </c>
    </row>
    <row r="470" spans="1:5" x14ac:dyDescent="0.25">
      <c r="A470" s="1">
        <v>44208</v>
      </c>
      <c r="B470" t="s">
        <v>852</v>
      </c>
      <c r="C470" s="2">
        <v>18</v>
      </c>
      <c r="E470" t="s">
        <v>853</v>
      </c>
    </row>
    <row r="471" spans="1:5" x14ac:dyDescent="0.25">
      <c r="A471" s="1">
        <v>44354</v>
      </c>
      <c r="B471" t="s">
        <v>854</v>
      </c>
      <c r="C471" s="2">
        <v>20</v>
      </c>
      <c r="E471" t="s">
        <v>855</v>
      </c>
    </row>
    <row r="472" spans="1:5" x14ac:dyDescent="0.25">
      <c r="A472" s="1">
        <v>44421</v>
      </c>
      <c r="B472" t="s">
        <v>856</v>
      </c>
      <c r="C472" s="2">
        <v>5</v>
      </c>
      <c r="E472" t="s">
        <v>857</v>
      </c>
    </row>
    <row r="473" spans="1:5" x14ac:dyDescent="0.25">
      <c r="A473" s="1">
        <v>44427</v>
      </c>
      <c r="B473" t="s">
        <v>858</v>
      </c>
      <c r="C473" s="2">
        <v>110</v>
      </c>
      <c r="E473" t="s">
        <v>859</v>
      </c>
    </row>
    <row r="474" spans="1:5" x14ac:dyDescent="0.25">
      <c r="A474" s="1">
        <v>44439</v>
      </c>
      <c r="B474" t="s">
        <v>860</v>
      </c>
      <c r="C474" s="2">
        <v>411.98</v>
      </c>
      <c r="E474" t="s">
        <v>861</v>
      </c>
    </row>
    <row r="475" spans="1:5" x14ac:dyDescent="0.25">
      <c r="A475" s="1">
        <v>44463</v>
      </c>
      <c r="B475" t="s">
        <v>862</v>
      </c>
      <c r="C475" s="2">
        <v>155</v>
      </c>
      <c r="E475" t="s">
        <v>863</v>
      </c>
    </row>
    <row r="476" spans="1:5" x14ac:dyDescent="0.25">
      <c r="A476" s="1">
        <v>44475</v>
      </c>
      <c r="B476" t="s">
        <v>864</v>
      </c>
      <c r="C476" s="2">
        <v>50</v>
      </c>
      <c r="E476" t="s">
        <v>865</v>
      </c>
    </row>
    <row r="477" spans="1:5" x14ac:dyDescent="0.25">
      <c r="A477" s="1">
        <v>44504</v>
      </c>
      <c r="B477" t="s">
        <v>866</v>
      </c>
      <c r="C477" s="2">
        <v>37.700000000000003</v>
      </c>
      <c r="E477" t="s">
        <v>867</v>
      </c>
    </row>
    <row r="478" spans="1:5" x14ac:dyDescent="0.25">
      <c r="A478" s="1">
        <v>44509</v>
      </c>
      <c r="B478" t="s">
        <v>868</v>
      </c>
      <c r="C478" s="2">
        <v>41.4</v>
      </c>
      <c r="E478" t="s">
        <v>867</v>
      </c>
    </row>
    <row r="479" spans="1:5" x14ac:dyDescent="0.25">
      <c r="A479" s="1">
        <v>44510</v>
      </c>
      <c r="B479" t="s">
        <v>869</v>
      </c>
      <c r="C479" s="2">
        <v>8</v>
      </c>
      <c r="E479" t="s">
        <v>870</v>
      </c>
    </row>
    <row r="480" spans="1:5" x14ac:dyDescent="0.25">
      <c r="A480" s="1">
        <v>44518</v>
      </c>
      <c r="B480" t="s">
        <v>871</v>
      </c>
      <c r="C480" s="2">
        <v>300</v>
      </c>
      <c r="E480" t="s">
        <v>872</v>
      </c>
    </row>
    <row r="481" spans="1:5" x14ac:dyDescent="0.25">
      <c r="A481" s="1">
        <v>44518</v>
      </c>
      <c r="B481" t="s">
        <v>873</v>
      </c>
      <c r="C481" s="2">
        <v>10</v>
      </c>
      <c r="E481" t="s">
        <v>874</v>
      </c>
    </row>
    <row r="482" spans="1:5" x14ac:dyDescent="0.25">
      <c r="A482" s="1">
        <v>44519</v>
      </c>
      <c r="B482" t="s">
        <v>875</v>
      </c>
      <c r="C482" s="2">
        <v>41.03</v>
      </c>
      <c r="E482" t="s">
        <v>867</v>
      </c>
    </row>
    <row r="483" spans="1:5" x14ac:dyDescent="0.25">
      <c r="A483" s="1">
        <v>44533</v>
      </c>
      <c r="B483" t="s">
        <v>876</v>
      </c>
      <c r="C483" s="2">
        <v>64</v>
      </c>
      <c r="E483" t="s">
        <v>867</v>
      </c>
    </row>
    <row r="484" spans="1:5" x14ac:dyDescent="0.25">
      <c r="A484" s="1">
        <v>44543</v>
      </c>
      <c r="B484" t="s">
        <v>434</v>
      </c>
      <c r="C484" s="2">
        <v>38.61</v>
      </c>
      <c r="E484" t="s">
        <v>867</v>
      </c>
    </row>
    <row r="485" spans="1:5" x14ac:dyDescent="0.25">
      <c r="A485" s="1">
        <v>44546</v>
      </c>
      <c r="B485" t="s">
        <v>877</v>
      </c>
      <c r="C485" s="2">
        <v>20</v>
      </c>
      <c r="E485" t="s">
        <v>859</v>
      </c>
    </row>
    <row r="486" spans="1:5" x14ac:dyDescent="0.25">
      <c r="A486" s="1">
        <v>44560</v>
      </c>
      <c r="B486" t="s">
        <v>878</v>
      </c>
      <c r="C486" s="2">
        <v>57.19</v>
      </c>
      <c r="E486" t="s">
        <v>867</v>
      </c>
    </row>
    <row r="487" spans="1:5" x14ac:dyDescent="0.25">
      <c r="D487" s="2">
        <f>SUM(C470:C486)</f>
        <v>1387.9099999999999</v>
      </c>
    </row>
    <row r="489" spans="1:5" x14ac:dyDescent="0.25">
      <c r="A489" s="1">
        <v>44573</v>
      </c>
      <c r="B489" t="s">
        <v>879</v>
      </c>
      <c r="C489" s="2">
        <v>150</v>
      </c>
      <c r="E489" t="s">
        <v>880</v>
      </c>
    </row>
    <row r="490" spans="1:5" x14ac:dyDescent="0.25">
      <c r="A490" s="1">
        <v>44573</v>
      </c>
      <c r="B490" t="s">
        <v>881</v>
      </c>
      <c r="C490" s="2">
        <v>4815.4399999999996</v>
      </c>
      <c r="E490" t="s">
        <v>882</v>
      </c>
    </row>
    <row r="491" spans="1:5" x14ac:dyDescent="0.25">
      <c r="A491" s="1">
        <v>44601</v>
      </c>
      <c r="B491" t="s">
        <v>883</v>
      </c>
      <c r="C491" s="2">
        <v>6</v>
      </c>
      <c r="E491" t="s">
        <v>884</v>
      </c>
    </row>
    <row r="492" spans="1:5" x14ac:dyDescent="0.25">
      <c r="A492" s="1">
        <v>44601</v>
      </c>
      <c r="B492" t="s">
        <v>885</v>
      </c>
      <c r="C492" s="2">
        <v>6</v>
      </c>
      <c r="E492" t="s">
        <v>886</v>
      </c>
    </row>
    <row r="493" spans="1:5" x14ac:dyDescent="0.25">
      <c r="A493" s="1">
        <v>44601</v>
      </c>
      <c r="B493" t="s">
        <v>887</v>
      </c>
      <c r="C493" s="2">
        <v>6</v>
      </c>
      <c r="E493" t="s">
        <v>888</v>
      </c>
    </row>
    <row r="494" spans="1:5" x14ac:dyDescent="0.25">
      <c r="A494" s="1">
        <v>44601</v>
      </c>
      <c r="B494" t="s">
        <v>889</v>
      </c>
      <c r="C494" s="2">
        <v>6</v>
      </c>
      <c r="E494" t="s">
        <v>890</v>
      </c>
    </row>
    <row r="495" spans="1:5" x14ac:dyDescent="0.25">
      <c r="A495" s="1">
        <v>44601</v>
      </c>
      <c r="B495" t="s">
        <v>891</v>
      </c>
      <c r="C495" s="2">
        <v>15</v>
      </c>
      <c r="E495" t="s">
        <v>892</v>
      </c>
    </row>
    <row r="496" spans="1:5" x14ac:dyDescent="0.25">
      <c r="A496" s="1">
        <v>44601</v>
      </c>
      <c r="B496" t="s">
        <v>893</v>
      </c>
      <c r="C496" s="2">
        <v>6</v>
      </c>
      <c r="E496" t="s">
        <v>894</v>
      </c>
    </row>
    <row r="497" spans="1:5" x14ac:dyDescent="0.25">
      <c r="A497" s="1">
        <v>44601</v>
      </c>
      <c r="B497" t="s">
        <v>895</v>
      </c>
      <c r="C497" s="2">
        <v>300</v>
      </c>
      <c r="E497" t="s">
        <v>896</v>
      </c>
    </row>
    <row r="498" spans="1:5" x14ac:dyDescent="0.25">
      <c r="A498" s="1">
        <v>44615</v>
      </c>
      <c r="B498" t="s">
        <v>897</v>
      </c>
      <c r="C498" s="2">
        <v>150</v>
      </c>
      <c r="E498" t="s">
        <v>896</v>
      </c>
    </row>
    <row r="499" spans="1:5" x14ac:dyDescent="0.25">
      <c r="A499" s="1">
        <v>44629</v>
      </c>
      <c r="B499" t="s">
        <v>898</v>
      </c>
      <c r="C499" s="2">
        <v>6</v>
      </c>
      <c r="E499" t="s">
        <v>899</v>
      </c>
    </row>
    <row r="500" spans="1:5" x14ac:dyDescent="0.25">
      <c r="A500" s="1">
        <v>44629</v>
      </c>
      <c r="B500" t="s">
        <v>900</v>
      </c>
      <c r="C500" s="2">
        <v>6</v>
      </c>
      <c r="E500" t="s">
        <v>901</v>
      </c>
    </row>
    <row r="501" spans="1:5" x14ac:dyDescent="0.25">
      <c r="A501" s="1">
        <v>44629</v>
      </c>
      <c r="B501" t="s">
        <v>902</v>
      </c>
      <c r="C501" s="2">
        <v>6</v>
      </c>
      <c r="E501" t="s">
        <v>884</v>
      </c>
    </row>
    <row r="502" spans="1:5" x14ac:dyDescent="0.25">
      <c r="A502" s="1">
        <v>44629</v>
      </c>
      <c r="B502" t="s">
        <v>903</v>
      </c>
      <c r="C502" s="2">
        <v>25.5</v>
      </c>
      <c r="E502" t="s">
        <v>904</v>
      </c>
    </row>
    <row r="503" spans="1:5" x14ac:dyDescent="0.25">
      <c r="A503" s="1">
        <v>44643</v>
      </c>
      <c r="B503" t="s">
        <v>905</v>
      </c>
      <c r="C503" s="2">
        <v>16.100000000000001</v>
      </c>
      <c r="E503" t="s">
        <v>906</v>
      </c>
    </row>
    <row r="504" spans="1:5" x14ac:dyDescent="0.25">
      <c r="A504" s="1">
        <v>44657</v>
      </c>
      <c r="B504" t="s">
        <v>907</v>
      </c>
      <c r="C504" s="2">
        <v>6</v>
      </c>
      <c r="E504" t="s">
        <v>908</v>
      </c>
    </row>
    <row r="505" spans="1:5" x14ac:dyDescent="0.25">
      <c r="A505" s="1">
        <v>44657</v>
      </c>
      <c r="B505" t="s">
        <v>909</v>
      </c>
      <c r="C505" s="2">
        <v>6</v>
      </c>
      <c r="E505" t="s">
        <v>910</v>
      </c>
    </row>
    <row r="506" spans="1:5" x14ac:dyDescent="0.25">
      <c r="A506" s="1">
        <v>44657</v>
      </c>
      <c r="B506" t="s">
        <v>911</v>
      </c>
      <c r="C506" s="2">
        <v>115.29</v>
      </c>
      <c r="E506" t="s">
        <v>912</v>
      </c>
    </row>
    <row r="507" spans="1:5" x14ac:dyDescent="0.25">
      <c r="A507" s="1">
        <v>44671</v>
      </c>
      <c r="B507" t="s">
        <v>913</v>
      </c>
      <c r="C507" s="2">
        <v>6</v>
      </c>
      <c r="D507" s="2">
        <v>-6</v>
      </c>
      <c r="E507" t="s">
        <v>914</v>
      </c>
    </row>
    <row r="508" spans="1:5" x14ac:dyDescent="0.25">
      <c r="A508" s="1">
        <v>44671</v>
      </c>
      <c r="B508" t="s">
        <v>915</v>
      </c>
      <c r="C508" s="2">
        <v>54.74</v>
      </c>
      <c r="D508" s="2">
        <v>-54.74</v>
      </c>
      <c r="E508" t="s">
        <v>916</v>
      </c>
    </row>
    <row r="509" spans="1:5" x14ac:dyDescent="0.25">
      <c r="A509" s="1">
        <v>44666</v>
      </c>
      <c r="B509" t="s">
        <v>917</v>
      </c>
      <c r="C509" s="2">
        <v>44.55</v>
      </c>
      <c r="E509" t="s">
        <v>918</v>
      </c>
    </row>
    <row r="510" spans="1:5" x14ac:dyDescent="0.25">
      <c r="A510" s="1">
        <v>44685</v>
      </c>
      <c r="B510" t="s">
        <v>919</v>
      </c>
      <c r="C510" s="2">
        <v>33.270000000000003</v>
      </c>
      <c r="E510" t="s">
        <v>920</v>
      </c>
    </row>
    <row r="511" spans="1:5" x14ac:dyDescent="0.25">
      <c r="A511" s="1">
        <v>44685</v>
      </c>
      <c r="B511" t="s">
        <v>921</v>
      </c>
      <c r="C511" s="2">
        <v>6</v>
      </c>
      <c r="D511" s="2">
        <v>-6</v>
      </c>
      <c r="E511" t="s">
        <v>914</v>
      </c>
    </row>
    <row r="512" spans="1:5" x14ac:dyDescent="0.25">
      <c r="A512" s="1">
        <v>44685</v>
      </c>
      <c r="B512" t="s">
        <v>922</v>
      </c>
      <c r="C512" s="2">
        <v>17.11</v>
      </c>
      <c r="E512" t="s">
        <v>923</v>
      </c>
    </row>
    <row r="513" spans="1:5" x14ac:dyDescent="0.25">
      <c r="A513" s="1">
        <v>44685</v>
      </c>
      <c r="B513" t="s">
        <v>924</v>
      </c>
      <c r="C513" s="2">
        <v>13.58</v>
      </c>
      <c r="E513" t="s">
        <v>925</v>
      </c>
    </row>
    <row r="514" spans="1:5" x14ac:dyDescent="0.25">
      <c r="A514" s="1">
        <v>44690</v>
      </c>
      <c r="B514" t="s">
        <v>926</v>
      </c>
      <c r="C514" s="2">
        <v>43.29</v>
      </c>
      <c r="E514" t="s">
        <v>733</v>
      </c>
    </row>
    <row r="515" spans="1:5" x14ac:dyDescent="0.25">
      <c r="A515" s="1">
        <v>44690</v>
      </c>
      <c r="B515" t="s">
        <v>927</v>
      </c>
      <c r="C515" s="2">
        <v>168.27</v>
      </c>
      <c r="E515" t="s">
        <v>928</v>
      </c>
    </row>
    <row r="516" spans="1:5" x14ac:dyDescent="0.25">
      <c r="A516" s="1">
        <v>44699</v>
      </c>
      <c r="B516" t="s">
        <v>929</v>
      </c>
      <c r="C516" s="2">
        <v>6</v>
      </c>
      <c r="E516" t="s">
        <v>930</v>
      </c>
    </row>
    <row r="517" spans="1:5" x14ac:dyDescent="0.25">
      <c r="A517" s="1">
        <v>44699</v>
      </c>
      <c r="B517" t="s">
        <v>931</v>
      </c>
      <c r="C517" s="2">
        <v>6</v>
      </c>
      <c r="D517" s="2">
        <v>-6</v>
      </c>
      <c r="E517" t="s">
        <v>914</v>
      </c>
    </row>
    <row r="518" spans="1:5" x14ac:dyDescent="0.25">
      <c r="A518" s="1">
        <v>44699</v>
      </c>
      <c r="B518" t="s">
        <v>932</v>
      </c>
      <c r="C518" s="2">
        <v>12.57</v>
      </c>
      <c r="E518" t="s">
        <v>933</v>
      </c>
    </row>
    <row r="519" spans="1:5" x14ac:dyDescent="0.25">
      <c r="A519" s="1">
        <v>44699</v>
      </c>
      <c r="B519" t="s">
        <v>934</v>
      </c>
      <c r="C519" s="2">
        <v>6</v>
      </c>
      <c r="E519" t="s">
        <v>935</v>
      </c>
    </row>
    <row r="520" spans="1:5" x14ac:dyDescent="0.25">
      <c r="A520" s="1">
        <v>44699</v>
      </c>
      <c r="B520" t="s">
        <v>936</v>
      </c>
      <c r="C520" s="2">
        <v>12.57</v>
      </c>
      <c r="E520" t="s">
        <v>937</v>
      </c>
    </row>
    <row r="521" spans="1:5" x14ac:dyDescent="0.25">
      <c r="A521" s="1">
        <v>44699</v>
      </c>
      <c r="B521" t="s">
        <v>938</v>
      </c>
      <c r="C521" s="2">
        <v>6</v>
      </c>
      <c r="D521" s="2">
        <v>-6</v>
      </c>
      <c r="E521" t="s">
        <v>939</v>
      </c>
    </row>
    <row r="522" spans="1:5" x14ac:dyDescent="0.25">
      <c r="A522" s="1">
        <v>44713</v>
      </c>
      <c r="B522" t="s">
        <v>940</v>
      </c>
      <c r="C522" s="2">
        <v>6</v>
      </c>
      <c r="E522" t="s">
        <v>941</v>
      </c>
    </row>
    <row r="523" spans="1:5" x14ac:dyDescent="0.25">
      <c r="A523" s="1">
        <v>44713</v>
      </c>
      <c r="B523" t="s">
        <v>942</v>
      </c>
      <c r="C523" s="2">
        <v>6</v>
      </c>
      <c r="E523" t="s">
        <v>943</v>
      </c>
    </row>
    <row r="524" spans="1:5" x14ac:dyDescent="0.25">
      <c r="A524" s="1">
        <v>44727</v>
      </c>
      <c r="B524" t="s">
        <v>944</v>
      </c>
      <c r="C524" s="2">
        <v>6</v>
      </c>
      <c r="E524" t="s">
        <v>945</v>
      </c>
    </row>
    <row r="525" spans="1:5" x14ac:dyDescent="0.25">
      <c r="A525" s="1">
        <v>44727</v>
      </c>
      <c r="B525" t="s">
        <v>946</v>
      </c>
      <c r="C525" s="2">
        <v>35</v>
      </c>
      <c r="E525" t="s">
        <v>947</v>
      </c>
    </row>
    <row r="526" spans="1:5" x14ac:dyDescent="0.25">
      <c r="A526" s="1">
        <v>44727</v>
      </c>
      <c r="B526" t="s">
        <v>948</v>
      </c>
      <c r="C526" s="2">
        <v>100</v>
      </c>
      <c r="E526" t="s">
        <v>949</v>
      </c>
    </row>
    <row r="527" spans="1:5" x14ac:dyDescent="0.25">
      <c r="A527" s="1">
        <v>44727</v>
      </c>
      <c r="B527" t="s">
        <v>950</v>
      </c>
      <c r="C527" s="2">
        <v>300</v>
      </c>
      <c r="E527" t="s">
        <v>759</v>
      </c>
    </row>
    <row r="528" spans="1:5" x14ac:dyDescent="0.25">
      <c r="A528" s="1">
        <v>44727</v>
      </c>
      <c r="B528" t="s">
        <v>951</v>
      </c>
      <c r="C528" s="2">
        <v>35</v>
      </c>
      <c r="E528" t="s">
        <v>952</v>
      </c>
    </row>
    <row r="529" spans="1:5" x14ac:dyDescent="0.25">
      <c r="A529" s="1">
        <v>44727</v>
      </c>
      <c r="B529" t="s">
        <v>953</v>
      </c>
      <c r="C529" s="2">
        <v>35</v>
      </c>
      <c r="E529" t="s">
        <v>954</v>
      </c>
    </row>
    <row r="530" spans="1:5" x14ac:dyDescent="0.25">
      <c r="A530" s="1">
        <v>44741</v>
      </c>
      <c r="B530" t="s">
        <v>955</v>
      </c>
      <c r="C530" s="2">
        <v>10</v>
      </c>
      <c r="E530" t="s">
        <v>336</v>
      </c>
    </row>
    <row r="531" spans="1:5" x14ac:dyDescent="0.25">
      <c r="A531" s="1">
        <v>44741</v>
      </c>
      <c r="B531" t="s">
        <v>956</v>
      </c>
      <c r="C531" s="2">
        <v>15</v>
      </c>
      <c r="E531" t="s">
        <v>957</v>
      </c>
    </row>
    <row r="532" spans="1:5" x14ac:dyDescent="0.25">
      <c r="A532" s="1">
        <v>44755</v>
      </c>
      <c r="B532" t="s">
        <v>958</v>
      </c>
      <c r="C532" s="2">
        <v>22.64</v>
      </c>
      <c r="E532" t="s">
        <v>959</v>
      </c>
    </row>
    <row r="533" spans="1:5" x14ac:dyDescent="0.25">
      <c r="A533" s="1">
        <v>44755</v>
      </c>
      <c r="B533" t="s">
        <v>960</v>
      </c>
      <c r="C533" s="2">
        <v>71.37</v>
      </c>
      <c r="E533" t="s">
        <v>961</v>
      </c>
    </row>
    <row r="534" spans="1:5" x14ac:dyDescent="0.25">
      <c r="A534" s="1">
        <v>44769</v>
      </c>
      <c r="B534" t="s">
        <v>962</v>
      </c>
      <c r="C534" s="2">
        <v>6</v>
      </c>
      <c r="E534" t="s">
        <v>963</v>
      </c>
    </row>
    <row r="535" spans="1:5" x14ac:dyDescent="0.25">
      <c r="A535" s="1">
        <v>44769</v>
      </c>
      <c r="B535" t="s">
        <v>964</v>
      </c>
      <c r="C535" s="2">
        <v>6</v>
      </c>
      <c r="D535" s="2">
        <v>-6</v>
      </c>
      <c r="E535" t="s">
        <v>965</v>
      </c>
    </row>
    <row r="536" spans="1:5" x14ac:dyDescent="0.25">
      <c r="A536" s="1">
        <v>44769</v>
      </c>
      <c r="B536" t="s">
        <v>966</v>
      </c>
      <c r="C536" s="2">
        <v>225</v>
      </c>
      <c r="E536" t="s">
        <v>967</v>
      </c>
    </row>
    <row r="537" spans="1:5" x14ac:dyDescent="0.25">
      <c r="A537" s="1">
        <v>44769</v>
      </c>
      <c r="B537" t="s">
        <v>968</v>
      </c>
      <c r="C537" s="2">
        <v>3185.66</v>
      </c>
      <c r="D537" s="2">
        <v>-3185.66</v>
      </c>
      <c r="E537" t="s">
        <v>969</v>
      </c>
    </row>
    <row r="538" spans="1:5" x14ac:dyDescent="0.25">
      <c r="A538" s="1">
        <v>44769</v>
      </c>
      <c r="B538" t="s">
        <v>970</v>
      </c>
      <c r="C538" s="2">
        <v>2987.81</v>
      </c>
      <c r="E538" t="s">
        <v>971</v>
      </c>
    </row>
    <row r="539" spans="1:5" x14ac:dyDescent="0.25">
      <c r="A539" s="1">
        <v>44769</v>
      </c>
      <c r="B539" t="s">
        <v>972</v>
      </c>
      <c r="C539" s="2">
        <v>150</v>
      </c>
      <c r="E539" t="s">
        <v>973</v>
      </c>
    </row>
    <row r="540" spans="1:5" x14ac:dyDescent="0.25">
      <c r="A540" s="1">
        <v>44783</v>
      </c>
      <c r="B540" t="s">
        <v>974</v>
      </c>
      <c r="C540" s="2">
        <v>15</v>
      </c>
      <c r="E540" t="s">
        <v>975</v>
      </c>
    </row>
    <row r="541" spans="1:5" x14ac:dyDescent="0.25">
      <c r="A541" s="1">
        <v>44783</v>
      </c>
      <c r="B541" t="s">
        <v>976</v>
      </c>
      <c r="C541" s="2">
        <v>30</v>
      </c>
      <c r="E541" t="s">
        <v>977</v>
      </c>
    </row>
    <row r="542" spans="1:5" x14ac:dyDescent="0.25">
      <c r="A542" s="1">
        <v>44783</v>
      </c>
      <c r="B542" t="s">
        <v>978</v>
      </c>
      <c r="C542" s="2">
        <v>80.599999999999994</v>
      </c>
      <c r="E542" t="s">
        <v>979</v>
      </c>
    </row>
    <row r="543" spans="1:5" x14ac:dyDescent="0.25">
      <c r="A543" s="1">
        <v>44797</v>
      </c>
      <c r="B543" t="s">
        <v>980</v>
      </c>
      <c r="C543" s="2">
        <v>81.48</v>
      </c>
      <c r="E543" t="s">
        <v>981</v>
      </c>
    </row>
    <row r="544" spans="1:5" x14ac:dyDescent="0.25">
      <c r="A544" s="1">
        <v>44797</v>
      </c>
      <c r="B544" t="s">
        <v>982</v>
      </c>
      <c r="C544" s="2">
        <v>3123.94</v>
      </c>
      <c r="E544" t="s">
        <v>971</v>
      </c>
    </row>
    <row r="545" spans="1:5" x14ac:dyDescent="0.25">
      <c r="A545" s="1">
        <v>44802</v>
      </c>
      <c r="B545" t="s">
        <v>983</v>
      </c>
      <c r="C545" s="2">
        <v>275.5</v>
      </c>
      <c r="E545" t="s">
        <v>984</v>
      </c>
    </row>
    <row r="546" spans="1:5" x14ac:dyDescent="0.25">
      <c r="A546" s="1">
        <v>44811</v>
      </c>
      <c r="B546" t="s">
        <v>985</v>
      </c>
      <c r="C546" s="2">
        <v>6</v>
      </c>
      <c r="E546" t="s">
        <v>986</v>
      </c>
    </row>
    <row r="547" spans="1:5" x14ac:dyDescent="0.25">
      <c r="A547" s="1">
        <v>44811</v>
      </c>
      <c r="B547" t="s">
        <v>987</v>
      </c>
      <c r="C547" s="2">
        <v>6</v>
      </c>
      <c r="E547" t="s">
        <v>988</v>
      </c>
    </row>
    <row r="548" spans="1:5" x14ac:dyDescent="0.25">
      <c r="A548" s="1">
        <v>44819</v>
      </c>
      <c r="B548" t="s">
        <v>989</v>
      </c>
      <c r="C548" s="2">
        <v>44.55</v>
      </c>
      <c r="E548" t="s">
        <v>918</v>
      </c>
    </row>
    <row r="549" spans="1:5" x14ac:dyDescent="0.25">
      <c r="A549" s="1">
        <v>44825</v>
      </c>
      <c r="B549" t="s">
        <v>990</v>
      </c>
      <c r="C549" s="2">
        <v>6</v>
      </c>
      <c r="E549" t="s">
        <v>991</v>
      </c>
    </row>
    <row r="550" spans="1:5" x14ac:dyDescent="0.25">
      <c r="A550" s="1">
        <v>44825</v>
      </c>
      <c r="B550" t="s">
        <v>992</v>
      </c>
      <c r="C550" s="2">
        <v>3711.94</v>
      </c>
      <c r="E550" t="s">
        <v>971</v>
      </c>
    </row>
    <row r="551" spans="1:5" x14ac:dyDescent="0.25">
      <c r="A551" s="1">
        <v>44839</v>
      </c>
      <c r="B551" t="s">
        <v>993</v>
      </c>
      <c r="C551" s="2">
        <v>194.33</v>
      </c>
      <c r="E551" t="s">
        <v>994</v>
      </c>
    </row>
    <row r="552" spans="1:5" x14ac:dyDescent="0.25">
      <c r="A552" s="1">
        <v>44853</v>
      </c>
      <c r="B552" t="s">
        <v>995</v>
      </c>
      <c r="C552" s="2">
        <v>209.38</v>
      </c>
      <c r="E552" t="s">
        <v>996</v>
      </c>
    </row>
    <row r="553" spans="1:5" x14ac:dyDescent="0.25">
      <c r="A553" s="1">
        <v>44853</v>
      </c>
      <c r="B553" t="s">
        <v>997</v>
      </c>
      <c r="C553" s="2">
        <v>290.85000000000002</v>
      </c>
      <c r="D553" s="2">
        <v>-290.85000000000002</v>
      </c>
      <c r="E553" t="s">
        <v>82</v>
      </c>
    </row>
    <row r="554" spans="1:5" x14ac:dyDescent="0.25">
      <c r="A554" s="1">
        <v>44872</v>
      </c>
      <c r="B554" t="s">
        <v>998</v>
      </c>
      <c r="C554" s="2">
        <v>12</v>
      </c>
      <c r="E554" t="s">
        <v>999</v>
      </c>
    </row>
    <row r="555" spans="1:5" x14ac:dyDescent="0.25">
      <c r="A555" s="1">
        <v>44881</v>
      </c>
      <c r="B555" t="s">
        <v>1000</v>
      </c>
      <c r="C555" s="2">
        <v>19.75</v>
      </c>
      <c r="E555" t="s">
        <v>1001</v>
      </c>
    </row>
    <row r="556" spans="1:5" x14ac:dyDescent="0.25">
      <c r="A556" s="1">
        <v>44880</v>
      </c>
      <c r="B556" t="s">
        <v>1002</v>
      </c>
      <c r="C556" s="2">
        <v>45.33</v>
      </c>
      <c r="E556" t="s">
        <v>918</v>
      </c>
    </row>
    <row r="557" spans="1:5" x14ac:dyDescent="0.25">
      <c r="A557" s="1">
        <v>44895</v>
      </c>
      <c r="B557" t="s">
        <v>1003</v>
      </c>
      <c r="C557" s="2">
        <v>15</v>
      </c>
      <c r="E557" t="s">
        <v>1004</v>
      </c>
    </row>
    <row r="558" spans="1:5" x14ac:dyDescent="0.25">
      <c r="A558" s="1">
        <v>44895</v>
      </c>
      <c r="B558" t="s">
        <v>1005</v>
      </c>
      <c r="C558" s="2">
        <v>15</v>
      </c>
      <c r="E558" t="s">
        <v>1006</v>
      </c>
    </row>
    <row r="559" spans="1:5" x14ac:dyDescent="0.25">
      <c r="A559" s="1">
        <v>44895</v>
      </c>
      <c r="B559" t="s">
        <v>1007</v>
      </c>
      <c r="C559" s="2">
        <v>15</v>
      </c>
      <c r="E559" t="s">
        <v>1008</v>
      </c>
    </row>
    <row r="560" spans="1:5" x14ac:dyDescent="0.25">
      <c r="A560" s="1">
        <v>44895</v>
      </c>
      <c r="B560" t="s">
        <v>1009</v>
      </c>
      <c r="C560" s="2">
        <v>8</v>
      </c>
      <c r="E560" t="s">
        <v>1010</v>
      </c>
    </row>
    <row r="561" spans="1:5" x14ac:dyDescent="0.25">
      <c r="A561" s="1">
        <v>44895</v>
      </c>
      <c r="B561" t="s">
        <v>1011</v>
      </c>
      <c r="C561" s="2">
        <v>50</v>
      </c>
      <c r="E561" t="s">
        <v>1012</v>
      </c>
    </row>
    <row r="562" spans="1:5" x14ac:dyDescent="0.25">
      <c r="A562" s="1">
        <v>44909</v>
      </c>
      <c r="B562" t="s">
        <v>1013</v>
      </c>
      <c r="C562" s="2">
        <v>6</v>
      </c>
      <c r="E562" t="s">
        <v>1014</v>
      </c>
    </row>
    <row r="563" spans="1:5" x14ac:dyDescent="0.25">
      <c r="A563" s="1">
        <v>44909</v>
      </c>
      <c r="B563" t="s">
        <v>1015</v>
      </c>
      <c r="C563" s="2">
        <v>6</v>
      </c>
      <c r="E563" t="s">
        <v>1016</v>
      </c>
    </row>
    <row r="564" spans="1:5" x14ac:dyDescent="0.25">
      <c r="A564" s="1">
        <v>44910</v>
      </c>
      <c r="B564" t="s">
        <v>1017</v>
      </c>
      <c r="C564" s="2">
        <v>45.33</v>
      </c>
      <c r="E564" t="s">
        <v>918</v>
      </c>
    </row>
    <row r="565" spans="1:5" x14ac:dyDescent="0.25">
      <c r="A565" s="1">
        <v>44923</v>
      </c>
      <c r="B565" t="s">
        <v>1018</v>
      </c>
      <c r="C565" s="2">
        <v>15</v>
      </c>
      <c r="E565" t="s">
        <v>1019</v>
      </c>
    </row>
    <row r="566" spans="1:5" x14ac:dyDescent="0.25">
      <c r="A566" s="1">
        <v>44923</v>
      </c>
      <c r="B566" t="s">
        <v>1020</v>
      </c>
      <c r="C566" s="2">
        <v>15</v>
      </c>
      <c r="E566" t="s">
        <v>1021</v>
      </c>
    </row>
    <row r="567" spans="1:5" x14ac:dyDescent="0.25">
      <c r="A567" s="1">
        <v>44923</v>
      </c>
      <c r="B567" t="s">
        <v>1022</v>
      </c>
      <c r="C567" s="2">
        <v>15</v>
      </c>
      <c r="E567" t="s">
        <v>1023</v>
      </c>
    </row>
    <row r="568" spans="1:5" x14ac:dyDescent="0.25">
      <c r="A568" s="1">
        <v>44923</v>
      </c>
      <c r="B568" t="s">
        <v>1024</v>
      </c>
      <c r="C568" s="2">
        <v>15</v>
      </c>
      <c r="E568" t="s">
        <v>1025</v>
      </c>
    </row>
    <row r="569" spans="1:5" x14ac:dyDescent="0.25">
      <c r="A569" s="1">
        <v>44923</v>
      </c>
      <c r="B569" t="s">
        <v>1026</v>
      </c>
      <c r="C569" s="2">
        <v>12.55</v>
      </c>
      <c r="D569" s="2">
        <v>-12.55</v>
      </c>
      <c r="E569" t="s">
        <v>82</v>
      </c>
    </row>
    <row r="570" spans="1:5" x14ac:dyDescent="0.25">
      <c r="A570" s="1">
        <v>44923</v>
      </c>
      <c r="B570" t="s">
        <v>1027</v>
      </c>
      <c r="C570" s="2">
        <v>6.25</v>
      </c>
      <c r="E570" t="s">
        <v>1028</v>
      </c>
    </row>
    <row r="571" spans="1:5" x14ac:dyDescent="0.25">
      <c r="D571" s="2">
        <f>SUM(C489:C570)</f>
        <v>21677.54</v>
      </c>
    </row>
    <row r="574" spans="1:5" x14ac:dyDescent="0.25">
      <c r="A574" s="1">
        <v>44602</v>
      </c>
      <c r="B574" t="s">
        <v>1029</v>
      </c>
      <c r="C574" s="2">
        <v>5</v>
      </c>
      <c r="E574" t="s">
        <v>1030</v>
      </c>
    </row>
    <row r="575" spans="1:5" x14ac:dyDescent="0.25">
      <c r="A575" s="1">
        <v>44729</v>
      </c>
      <c r="B575" t="s">
        <v>1031</v>
      </c>
      <c r="C575" s="2">
        <v>27</v>
      </c>
      <c r="E575" t="s">
        <v>1032</v>
      </c>
    </row>
    <row r="576" spans="1:5" x14ac:dyDescent="0.25">
      <c r="A576" s="1">
        <v>44827</v>
      </c>
      <c r="B576" t="s">
        <v>1033</v>
      </c>
      <c r="C576" s="2">
        <v>5</v>
      </c>
      <c r="E576" t="s">
        <v>1034</v>
      </c>
    </row>
    <row r="577" spans="1:5" x14ac:dyDescent="0.25">
      <c r="A577" s="1">
        <v>44914</v>
      </c>
      <c r="B577" t="s">
        <v>1035</v>
      </c>
      <c r="C577" s="2">
        <v>33</v>
      </c>
      <c r="E577" t="s">
        <v>1036</v>
      </c>
    </row>
    <row r="578" spans="1:5" x14ac:dyDescent="0.25">
      <c r="D578" s="2">
        <v>70</v>
      </c>
    </row>
    <row r="581" spans="1:5" x14ac:dyDescent="0.25">
      <c r="A581" s="1">
        <v>44565</v>
      </c>
      <c r="B581" t="s">
        <v>1037</v>
      </c>
      <c r="C581" s="2">
        <v>54.11</v>
      </c>
      <c r="E581" t="s">
        <v>1038</v>
      </c>
    </row>
    <row r="582" spans="1:5" x14ac:dyDescent="0.25">
      <c r="A582" s="1">
        <v>44572</v>
      </c>
      <c r="B582" t="s">
        <v>1039</v>
      </c>
      <c r="C582" s="2">
        <v>49.82</v>
      </c>
      <c r="E582" t="s">
        <v>1038</v>
      </c>
    </row>
    <row r="583" spans="1:5" x14ac:dyDescent="0.25">
      <c r="A583" s="1">
        <v>44579</v>
      </c>
      <c r="B583" t="s">
        <v>1040</v>
      </c>
      <c r="C583" s="2">
        <v>43</v>
      </c>
      <c r="E583" t="s">
        <v>1038</v>
      </c>
    </row>
    <row r="584" spans="1:5" x14ac:dyDescent="0.25">
      <c r="A584" s="1">
        <v>44592</v>
      </c>
      <c r="B584" t="s">
        <v>1041</v>
      </c>
      <c r="C584" s="2">
        <v>35.270000000000003</v>
      </c>
      <c r="E584" t="s">
        <v>1038</v>
      </c>
    </row>
    <row r="585" spans="1:5" x14ac:dyDescent="0.25">
      <c r="A585" s="1">
        <v>44592</v>
      </c>
      <c r="B585" t="s">
        <v>1042</v>
      </c>
      <c r="C585" s="2">
        <v>58.59</v>
      </c>
      <c r="E585" t="s">
        <v>1038</v>
      </c>
    </row>
    <row r="586" spans="1:5" x14ac:dyDescent="0.25">
      <c r="A586" s="1">
        <v>44601</v>
      </c>
      <c r="B586" t="s">
        <v>1043</v>
      </c>
      <c r="C586" s="2">
        <v>46.49</v>
      </c>
      <c r="E586" t="s">
        <v>1038</v>
      </c>
    </row>
    <row r="587" spans="1:5" x14ac:dyDescent="0.25">
      <c r="A587" s="1">
        <v>44606</v>
      </c>
      <c r="B587" t="s">
        <v>1044</v>
      </c>
      <c r="C587" s="2">
        <v>46.09</v>
      </c>
      <c r="E587" t="s">
        <v>1038</v>
      </c>
    </row>
    <row r="588" spans="1:5" x14ac:dyDescent="0.25">
      <c r="A588" s="1">
        <v>44620</v>
      </c>
      <c r="B588" t="s">
        <v>1045</v>
      </c>
      <c r="C588" s="2">
        <v>38.43</v>
      </c>
      <c r="E588" t="s">
        <v>1038</v>
      </c>
    </row>
    <row r="589" spans="1:5" x14ac:dyDescent="0.25">
      <c r="A589" s="1">
        <v>44825</v>
      </c>
      <c r="B589" t="s">
        <v>1046</v>
      </c>
      <c r="C589" s="2">
        <v>4.38</v>
      </c>
      <c r="E589" t="s">
        <v>937</v>
      </c>
    </row>
    <row r="590" spans="1:5" x14ac:dyDescent="0.25">
      <c r="A590" s="1">
        <v>44826</v>
      </c>
      <c r="B590" t="s">
        <v>1047</v>
      </c>
      <c r="C590" s="2">
        <v>6</v>
      </c>
      <c r="E590" t="s">
        <v>1048</v>
      </c>
    </row>
    <row r="591" spans="1:5" x14ac:dyDescent="0.25">
      <c r="A591" s="1">
        <v>44879</v>
      </c>
      <c r="B591" t="s">
        <v>1049</v>
      </c>
      <c r="C591" s="2">
        <v>10.6</v>
      </c>
      <c r="E591" t="s">
        <v>1050</v>
      </c>
    </row>
    <row r="592" spans="1:5" x14ac:dyDescent="0.25">
      <c r="A592" s="1">
        <v>44879</v>
      </c>
      <c r="B592" t="s">
        <v>1051</v>
      </c>
      <c r="C592" s="2">
        <v>6</v>
      </c>
      <c r="E592" t="s">
        <v>1052</v>
      </c>
    </row>
    <row r="593" spans="1:5" x14ac:dyDescent="0.25">
      <c r="A593" s="1">
        <v>44575</v>
      </c>
      <c r="B593" t="s">
        <v>1053</v>
      </c>
      <c r="C593" s="2">
        <v>3.7</v>
      </c>
      <c r="E593" t="s">
        <v>1054</v>
      </c>
    </row>
    <row r="594" spans="1:5" x14ac:dyDescent="0.25">
      <c r="A594" s="1">
        <v>44879</v>
      </c>
      <c r="B594" t="s">
        <v>1055</v>
      </c>
      <c r="C594" s="2">
        <v>6</v>
      </c>
      <c r="E594" t="s">
        <v>1056</v>
      </c>
    </row>
    <row r="595" spans="1:5" x14ac:dyDescent="0.25">
      <c r="D595" s="2">
        <f>SUM(C581:C594)</f>
        <v>408.48</v>
      </c>
    </row>
    <row r="597" spans="1:5" x14ac:dyDescent="0.25">
      <c r="A597" s="1">
        <v>45560</v>
      </c>
      <c r="B597" t="s">
        <v>1057</v>
      </c>
      <c r="C597" s="2">
        <v>0.03</v>
      </c>
      <c r="E597" t="s">
        <v>1058</v>
      </c>
    </row>
    <row r="598" spans="1:5" x14ac:dyDescent="0.25">
      <c r="A598" s="1">
        <v>45580</v>
      </c>
      <c r="B598" t="s">
        <v>1059</v>
      </c>
      <c r="C598" s="2">
        <v>0.39</v>
      </c>
      <c r="E598" t="s">
        <v>1058</v>
      </c>
    </row>
    <row r="599" spans="1:5" x14ac:dyDescent="0.25">
      <c r="A599" s="1">
        <v>45581</v>
      </c>
      <c r="B599" t="s">
        <v>1060</v>
      </c>
      <c r="C599" s="2">
        <v>0.36</v>
      </c>
      <c r="E599" t="s">
        <v>1058</v>
      </c>
    </row>
    <row r="600" spans="1:5" x14ac:dyDescent="0.25">
      <c r="A600" s="1">
        <v>45587</v>
      </c>
      <c r="B600" t="s">
        <v>1061</v>
      </c>
      <c r="C600" s="2">
        <v>0.12</v>
      </c>
      <c r="E600" t="s">
        <v>1058</v>
      </c>
    </row>
    <row r="601" spans="1:5" x14ac:dyDescent="0.25">
      <c r="A601" s="1">
        <v>45602</v>
      </c>
      <c r="B601" t="s">
        <v>1062</v>
      </c>
      <c r="C601" s="2">
        <v>0.56000000000000005</v>
      </c>
      <c r="E601" t="s">
        <v>1058</v>
      </c>
    </row>
    <row r="602" spans="1:5" x14ac:dyDescent="0.25">
      <c r="A602" s="1">
        <v>45604</v>
      </c>
      <c r="B602" t="s">
        <v>1063</v>
      </c>
      <c r="C602" s="2">
        <v>0.3</v>
      </c>
      <c r="E602" t="s">
        <v>1058</v>
      </c>
    </row>
    <row r="603" spans="1:5" x14ac:dyDescent="0.25">
      <c r="A603" s="1">
        <v>45638</v>
      </c>
      <c r="B603" t="s">
        <v>1064</v>
      </c>
      <c r="C603" s="2">
        <v>0.05</v>
      </c>
      <c r="E603" t="s">
        <v>1058</v>
      </c>
    </row>
    <row r="604" spans="1:5" x14ac:dyDescent="0.25">
      <c r="D604" s="2">
        <v>1.81</v>
      </c>
    </row>
    <row r="606" spans="1:5" x14ac:dyDescent="0.25">
      <c r="A606" s="1">
        <v>44937.4489096412</v>
      </c>
      <c r="B606" t="s">
        <v>1065</v>
      </c>
      <c r="C606" s="2">
        <v>149.88</v>
      </c>
      <c r="E606" t="s">
        <v>1066</v>
      </c>
    </row>
    <row r="607" spans="1:5" x14ac:dyDescent="0.25">
      <c r="A607" s="1">
        <v>44939.328518402777</v>
      </c>
      <c r="B607" t="s">
        <v>1067</v>
      </c>
      <c r="C607" s="2">
        <v>45.33</v>
      </c>
      <c r="E607" t="s">
        <v>918</v>
      </c>
    </row>
    <row r="608" spans="1:5" x14ac:dyDescent="0.25">
      <c r="A608" s="1">
        <v>44939.328518402777</v>
      </c>
      <c r="B608" t="s">
        <v>1068</v>
      </c>
      <c r="C608" s="2">
        <v>15.11</v>
      </c>
      <c r="E608" t="s">
        <v>1069</v>
      </c>
    </row>
    <row r="609" spans="1:5" x14ac:dyDescent="0.25">
      <c r="A609" s="1">
        <v>44951.420253124998</v>
      </c>
      <c r="B609" t="s">
        <v>1070</v>
      </c>
      <c r="C609" s="2">
        <v>6</v>
      </c>
      <c r="E609" t="s">
        <v>1071</v>
      </c>
    </row>
    <row r="610" spans="1:5" x14ac:dyDescent="0.25">
      <c r="A610" s="1">
        <v>44951.420253124998</v>
      </c>
      <c r="B610" t="s">
        <v>1072</v>
      </c>
      <c r="C610" s="2">
        <v>6</v>
      </c>
      <c r="E610" t="s">
        <v>346</v>
      </c>
    </row>
    <row r="611" spans="1:5" x14ac:dyDescent="0.25">
      <c r="A611" s="1">
        <v>44951.420253124998</v>
      </c>
      <c r="B611" t="s">
        <v>1073</v>
      </c>
      <c r="C611" s="2">
        <v>6</v>
      </c>
      <c r="E611" t="s">
        <v>1074</v>
      </c>
    </row>
    <row r="612" spans="1:5" x14ac:dyDescent="0.25">
      <c r="A612" s="1">
        <v>44965.560109641199</v>
      </c>
      <c r="B612" t="s">
        <v>1075</v>
      </c>
      <c r="C612" s="2">
        <v>100</v>
      </c>
      <c r="E612" t="s">
        <v>1076</v>
      </c>
    </row>
    <row r="613" spans="1:5" x14ac:dyDescent="0.25">
      <c r="A613" s="1">
        <v>44965.560109641199</v>
      </c>
      <c r="B613" t="s">
        <v>1077</v>
      </c>
      <c r="C613" s="2">
        <v>21.52</v>
      </c>
      <c r="E613" t="s">
        <v>1078</v>
      </c>
    </row>
    <row r="614" spans="1:5" x14ac:dyDescent="0.25">
      <c r="A614" s="1">
        <v>44965.572608136572</v>
      </c>
      <c r="B614" t="s">
        <v>1079</v>
      </c>
      <c r="C614" s="2">
        <v>15</v>
      </c>
      <c r="E614" t="s">
        <v>1080</v>
      </c>
    </row>
    <row r="615" spans="1:5" x14ac:dyDescent="0.25">
      <c r="A615" s="1">
        <v>44965.572608136572</v>
      </c>
      <c r="B615" t="s">
        <v>1081</v>
      </c>
      <c r="C615" s="2">
        <v>15</v>
      </c>
      <c r="E615" t="s">
        <v>1082</v>
      </c>
    </row>
    <row r="616" spans="1:5" x14ac:dyDescent="0.25">
      <c r="A616" s="1">
        <v>44979.476474270828</v>
      </c>
      <c r="B616" t="s">
        <v>1083</v>
      </c>
      <c r="C616" s="2">
        <v>15</v>
      </c>
      <c r="E616" t="s">
        <v>1084</v>
      </c>
    </row>
    <row r="617" spans="1:5" x14ac:dyDescent="0.25">
      <c r="A617" s="1">
        <v>44979.476474270828</v>
      </c>
      <c r="B617" t="s">
        <v>1085</v>
      </c>
      <c r="C617" s="2">
        <v>26.04</v>
      </c>
      <c r="E617" t="s">
        <v>1086</v>
      </c>
    </row>
    <row r="618" spans="1:5" x14ac:dyDescent="0.25">
      <c r="A618" s="1">
        <v>44979.518034918983</v>
      </c>
      <c r="B618" t="s">
        <v>1087</v>
      </c>
      <c r="C618" s="2">
        <v>50</v>
      </c>
      <c r="E618" t="s">
        <v>1088</v>
      </c>
    </row>
    <row r="619" spans="1:5" x14ac:dyDescent="0.25">
      <c r="A619" s="1">
        <v>44993.442442476851</v>
      </c>
      <c r="B619" t="s">
        <v>1089</v>
      </c>
      <c r="C619" s="2">
        <v>272.86</v>
      </c>
      <c r="E619" t="s">
        <v>1090</v>
      </c>
    </row>
    <row r="620" spans="1:5" x14ac:dyDescent="0.25">
      <c r="A620" s="1">
        <v>45021.489153738425</v>
      </c>
      <c r="B620" t="s">
        <v>1091</v>
      </c>
      <c r="C620" s="2">
        <v>19.75</v>
      </c>
      <c r="E620" t="s">
        <v>1092</v>
      </c>
    </row>
    <row r="621" spans="1:5" x14ac:dyDescent="0.25">
      <c r="A621" s="1">
        <v>45021.489153738425</v>
      </c>
      <c r="B621" t="s">
        <v>1093</v>
      </c>
      <c r="C621" s="2">
        <v>15</v>
      </c>
      <c r="E621" t="s">
        <v>1094</v>
      </c>
    </row>
    <row r="622" spans="1:5" x14ac:dyDescent="0.25">
      <c r="A622" s="1">
        <v>45021.489153738425</v>
      </c>
      <c r="B622" t="s">
        <v>1095</v>
      </c>
      <c r="C622" s="2">
        <v>15</v>
      </c>
      <c r="E622" t="s">
        <v>1096</v>
      </c>
    </row>
    <row r="623" spans="1:5" x14ac:dyDescent="0.25">
      <c r="A623" s="1">
        <v>45021.489153738425</v>
      </c>
      <c r="B623" t="s">
        <v>1097</v>
      </c>
      <c r="C623" s="2">
        <v>15</v>
      </c>
      <c r="E623" t="s">
        <v>1098</v>
      </c>
    </row>
    <row r="624" spans="1:5" x14ac:dyDescent="0.25">
      <c r="A624" s="1">
        <v>45021.489153738425</v>
      </c>
      <c r="B624" t="s">
        <v>1099</v>
      </c>
      <c r="C624" s="2">
        <v>15</v>
      </c>
      <c r="E624" t="s">
        <v>1100</v>
      </c>
    </row>
    <row r="625" spans="1:5" x14ac:dyDescent="0.25">
      <c r="A625" s="1">
        <v>45021.489153738425</v>
      </c>
      <c r="B625" t="s">
        <v>1101</v>
      </c>
      <c r="C625" s="2">
        <v>6</v>
      </c>
      <c r="E625" t="s">
        <v>1102</v>
      </c>
    </row>
    <row r="626" spans="1:5" x14ac:dyDescent="0.25">
      <c r="A626" s="1">
        <v>45021.489153738425</v>
      </c>
      <c r="B626" t="s">
        <v>1103</v>
      </c>
      <c r="C626" s="2">
        <v>6</v>
      </c>
      <c r="E626" t="s">
        <v>1104</v>
      </c>
    </row>
    <row r="627" spans="1:5" x14ac:dyDescent="0.25">
      <c r="A627" s="1">
        <v>45030.339408449072</v>
      </c>
      <c r="B627" t="s">
        <v>1105</v>
      </c>
      <c r="C627" s="2">
        <v>975.71</v>
      </c>
      <c r="E627" t="s">
        <v>34</v>
      </c>
    </row>
    <row r="628" spans="1:5" x14ac:dyDescent="0.25">
      <c r="A628" s="1">
        <v>45035.370596527777</v>
      </c>
      <c r="B628" t="s">
        <v>1106</v>
      </c>
      <c r="C628" s="2">
        <v>15</v>
      </c>
      <c r="E628" t="s">
        <v>1107</v>
      </c>
    </row>
    <row r="629" spans="1:5" x14ac:dyDescent="0.25">
      <c r="A629" s="1">
        <v>45035.370596527777</v>
      </c>
      <c r="B629" t="s">
        <v>1108</v>
      </c>
      <c r="C629" s="2">
        <v>15</v>
      </c>
      <c r="E629" t="s">
        <v>1109</v>
      </c>
    </row>
    <row r="630" spans="1:5" x14ac:dyDescent="0.25">
      <c r="A630" s="1">
        <v>45035.370596527777</v>
      </c>
      <c r="B630" t="s">
        <v>1110</v>
      </c>
      <c r="C630" s="2">
        <v>45</v>
      </c>
      <c r="E630" t="s">
        <v>1111</v>
      </c>
    </row>
    <row r="631" spans="1:5" x14ac:dyDescent="0.25">
      <c r="A631" s="1">
        <v>45035.370596527777</v>
      </c>
      <c r="B631" t="s">
        <v>1112</v>
      </c>
      <c r="C631" s="2">
        <v>45</v>
      </c>
      <c r="E631" t="s">
        <v>1113</v>
      </c>
    </row>
    <row r="632" spans="1:5" x14ac:dyDescent="0.25">
      <c r="A632" s="1">
        <v>45035.412678437497</v>
      </c>
      <c r="B632" t="s">
        <v>1114</v>
      </c>
      <c r="C632" s="2">
        <v>6</v>
      </c>
      <c r="E632" t="s">
        <v>1115</v>
      </c>
    </row>
    <row r="633" spans="1:5" x14ac:dyDescent="0.25">
      <c r="A633" s="1">
        <v>45035.412678437497</v>
      </c>
      <c r="B633" t="s">
        <v>1116</v>
      </c>
      <c r="C633" s="2">
        <v>6</v>
      </c>
      <c r="E633" t="s">
        <v>1117</v>
      </c>
    </row>
    <row r="634" spans="1:5" x14ac:dyDescent="0.25">
      <c r="A634" s="1">
        <v>45063.467503506945</v>
      </c>
      <c r="B634" t="s">
        <v>1118</v>
      </c>
      <c r="C634" s="2">
        <v>6</v>
      </c>
      <c r="E634" t="s">
        <v>1119</v>
      </c>
    </row>
    <row r="635" spans="1:5" x14ac:dyDescent="0.25">
      <c r="A635" s="1">
        <v>45063.467503506945</v>
      </c>
      <c r="B635" t="s">
        <v>1120</v>
      </c>
      <c r="C635" s="2">
        <v>14</v>
      </c>
      <c r="E635" t="s">
        <v>1121</v>
      </c>
    </row>
    <row r="636" spans="1:5" x14ac:dyDescent="0.25">
      <c r="A636" s="1">
        <v>45061.495653090278</v>
      </c>
      <c r="B636" t="s">
        <v>1122</v>
      </c>
      <c r="C636" s="2">
        <v>47.13</v>
      </c>
      <c r="E636" t="s">
        <v>1123</v>
      </c>
    </row>
    <row r="637" spans="1:5" x14ac:dyDescent="0.25">
      <c r="A637" s="1">
        <v>45077.404933333331</v>
      </c>
      <c r="B637" t="s">
        <v>1124</v>
      </c>
      <c r="C637" s="2">
        <v>15</v>
      </c>
      <c r="E637" t="s">
        <v>1082</v>
      </c>
    </row>
    <row r="638" spans="1:5" x14ac:dyDescent="0.25">
      <c r="A638" s="1">
        <v>45077.385919328699</v>
      </c>
      <c r="B638" t="s">
        <v>1125</v>
      </c>
      <c r="C638" s="2">
        <v>15</v>
      </c>
      <c r="E638" t="s">
        <v>1126</v>
      </c>
    </row>
    <row r="639" spans="1:5" x14ac:dyDescent="0.25">
      <c r="A639" s="1">
        <v>45091.563580821756</v>
      </c>
      <c r="B639" t="s">
        <v>1127</v>
      </c>
      <c r="C639" s="2">
        <v>35</v>
      </c>
      <c r="E639" t="s">
        <v>1128</v>
      </c>
    </row>
    <row r="640" spans="1:5" x14ac:dyDescent="0.25">
      <c r="A640" s="1">
        <v>45091.563580821756</v>
      </c>
      <c r="B640" t="s">
        <v>1129</v>
      </c>
      <c r="C640" s="2">
        <v>35</v>
      </c>
      <c r="E640" t="s">
        <v>947</v>
      </c>
    </row>
    <row r="641" spans="1:5" x14ac:dyDescent="0.25">
      <c r="A641" s="1">
        <v>45091.563580821756</v>
      </c>
      <c r="B641" t="s">
        <v>1130</v>
      </c>
      <c r="C641" s="2">
        <v>75</v>
      </c>
      <c r="E641" t="s">
        <v>1131</v>
      </c>
    </row>
    <row r="642" spans="1:5" x14ac:dyDescent="0.25">
      <c r="A642" s="1">
        <v>45091.563580821756</v>
      </c>
      <c r="B642" t="s">
        <v>1132</v>
      </c>
      <c r="C642" s="2">
        <v>50</v>
      </c>
      <c r="E642" t="s">
        <v>1133</v>
      </c>
    </row>
    <row r="643" spans="1:5" x14ac:dyDescent="0.25">
      <c r="A643" s="1">
        <v>45091.563580821756</v>
      </c>
      <c r="B643" t="s">
        <v>1134</v>
      </c>
      <c r="C643" s="2">
        <v>100</v>
      </c>
      <c r="E643" t="s">
        <v>949</v>
      </c>
    </row>
    <row r="644" spans="1:5" x14ac:dyDescent="0.25">
      <c r="A644" s="1">
        <v>45091.563580821756</v>
      </c>
      <c r="B644" t="s">
        <v>1135</v>
      </c>
      <c r="C644" s="2">
        <v>300</v>
      </c>
      <c r="E644" t="s">
        <v>759</v>
      </c>
    </row>
    <row r="645" spans="1:5" x14ac:dyDescent="0.25">
      <c r="A645" s="1">
        <v>45091.563580821756</v>
      </c>
      <c r="B645" t="s">
        <v>1136</v>
      </c>
      <c r="C645" s="2">
        <v>35</v>
      </c>
      <c r="E645" t="s">
        <v>954</v>
      </c>
    </row>
    <row r="646" spans="1:5" x14ac:dyDescent="0.25">
      <c r="A646" s="1">
        <v>45091.563580821756</v>
      </c>
      <c r="B646" t="s">
        <v>1137</v>
      </c>
      <c r="C646" s="2">
        <v>35</v>
      </c>
      <c r="E646" t="s">
        <v>1138</v>
      </c>
    </row>
    <row r="647" spans="1:5" x14ac:dyDescent="0.25">
      <c r="A647" s="1">
        <v>45092.355105590279</v>
      </c>
      <c r="B647" t="s">
        <v>1139</v>
      </c>
      <c r="C647" s="2">
        <v>15.71</v>
      </c>
      <c r="E647" t="s">
        <v>1069</v>
      </c>
    </row>
    <row r="648" spans="1:5" x14ac:dyDescent="0.25">
      <c r="A648" s="1">
        <v>45092.355105590279</v>
      </c>
      <c r="B648" t="s">
        <v>1140</v>
      </c>
      <c r="C648" s="2">
        <v>15.71</v>
      </c>
      <c r="E648" t="s">
        <v>1141</v>
      </c>
    </row>
    <row r="649" spans="1:5" x14ac:dyDescent="0.25">
      <c r="A649" s="1">
        <v>45105.402459375</v>
      </c>
      <c r="B649" t="s">
        <v>1142</v>
      </c>
      <c r="C649" s="2">
        <v>15</v>
      </c>
      <c r="E649" t="s">
        <v>1143</v>
      </c>
    </row>
    <row r="650" spans="1:5" x14ac:dyDescent="0.25">
      <c r="A650" s="1">
        <v>45105.402459375</v>
      </c>
      <c r="B650" t="s">
        <v>1144</v>
      </c>
      <c r="C650" s="2">
        <v>6</v>
      </c>
      <c r="E650" t="s">
        <v>1145</v>
      </c>
    </row>
    <row r="651" spans="1:5" x14ac:dyDescent="0.25">
      <c r="A651" s="1">
        <v>45105.402459375</v>
      </c>
      <c r="B651" t="s">
        <v>1146</v>
      </c>
      <c r="C651" s="2">
        <v>14.75</v>
      </c>
      <c r="E651" t="s">
        <v>1147</v>
      </c>
    </row>
    <row r="652" spans="1:5" x14ac:dyDescent="0.25">
      <c r="A652" s="1">
        <v>45119.392263425922</v>
      </c>
      <c r="B652" t="s">
        <v>1148</v>
      </c>
      <c r="C652" s="2">
        <v>15</v>
      </c>
      <c r="E652" t="s">
        <v>1149</v>
      </c>
    </row>
    <row r="653" spans="1:5" x14ac:dyDescent="0.25">
      <c r="A653" s="1">
        <v>45119.392263425922</v>
      </c>
      <c r="B653" t="s">
        <v>1150</v>
      </c>
      <c r="C653" s="2">
        <v>15</v>
      </c>
      <c r="E653" t="s">
        <v>1151</v>
      </c>
    </row>
    <row r="654" spans="1:5" x14ac:dyDescent="0.25">
      <c r="A654" s="1">
        <v>45119.392263425922</v>
      </c>
      <c r="B654" t="s">
        <v>1152</v>
      </c>
      <c r="C654" s="2">
        <v>15</v>
      </c>
      <c r="E654" t="s">
        <v>1153</v>
      </c>
    </row>
    <row r="655" spans="1:5" x14ac:dyDescent="0.25">
      <c r="A655" s="1">
        <v>45119.392263425922</v>
      </c>
      <c r="B655" t="s">
        <v>1154</v>
      </c>
      <c r="C655" s="2">
        <v>15</v>
      </c>
      <c r="E655" t="s">
        <v>1155</v>
      </c>
    </row>
    <row r="656" spans="1:5" x14ac:dyDescent="0.25">
      <c r="A656" s="1">
        <v>45119.392263425922</v>
      </c>
      <c r="B656" t="s">
        <v>1156</v>
      </c>
      <c r="C656" s="2">
        <v>15</v>
      </c>
      <c r="E656" t="s">
        <v>1157</v>
      </c>
    </row>
    <row r="657" spans="1:5" x14ac:dyDescent="0.25">
      <c r="A657" s="1">
        <v>45119.392263425922</v>
      </c>
      <c r="B657" t="s">
        <v>1158</v>
      </c>
      <c r="C657" s="2">
        <v>15</v>
      </c>
      <c r="E657" t="s">
        <v>1159</v>
      </c>
    </row>
    <row r="658" spans="1:5" x14ac:dyDescent="0.25">
      <c r="A658" s="1">
        <v>45119.392263425922</v>
      </c>
      <c r="B658" t="s">
        <v>1160</v>
      </c>
      <c r="C658" s="2">
        <v>15</v>
      </c>
      <c r="E658" t="s">
        <v>1161</v>
      </c>
    </row>
    <row r="659" spans="1:5" x14ac:dyDescent="0.25">
      <c r="A659" s="1">
        <v>45119.392263425922</v>
      </c>
      <c r="B659" t="s">
        <v>1162</v>
      </c>
      <c r="C659" s="2">
        <v>15</v>
      </c>
      <c r="E659" t="s">
        <v>1163</v>
      </c>
    </row>
    <row r="660" spans="1:5" x14ac:dyDescent="0.25">
      <c r="A660" s="1">
        <v>45119.392263425922</v>
      </c>
      <c r="B660" t="s">
        <v>1164</v>
      </c>
      <c r="C660" s="2">
        <v>15</v>
      </c>
      <c r="E660" t="s">
        <v>1165</v>
      </c>
    </row>
    <row r="661" spans="1:5" x14ac:dyDescent="0.25">
      <c r="A661" s="1">
        <v>45121.38089915509</v>
      </c>
      <c r="B661" t="s">
        <v>1166</v>
      </c>
      <c r="C661" s="2">
        <v>16.96</v>
      </c>
      <c r="E661" t="s">
        <v>1167</v>
      </c>
    </row>
    <row r="662" spans="1:5" x14ac:dyDescent="0.25">
      <c r="A662" s="1">
        <v>45133.648314432867</v>
      </c>
      <c r="B662" t="s">
        <v>1168</v>
      </c>
      <c r="C662" s="2">
        <v>6</v>
      </c>
      <c r="E662" t="s">
        <v>1169</v>
      </c>
    </row>
    <row r="663" spans="1:5" x14ac:dyDescent="0.25">
      <c r="A663" s="1">
        <v>45133.648314432867</v>
      </c>
      <c r="B663" t="s">
        <v>1170</v>
      </c>
      <c r="C663" s="2">
        <v>13.5</v>
      </c>
      <c r="E663" t="s">
        <v>1171</v>
      </c>
    </row>
    <row r="664" spans="1:5" x14ac:dyDescent="0.25">
      <c r="A664" s="1">
        <v>45133.648314432867</v>
      </c>
      <c r="B664" t="s">
        <v>1172</v>
      </c>
      <c r="C664" s="2">
        <v>6</v>
      </c>
      <c r="E664" t="s">
        <v>1173</v>
      </c>
    </row>
    <row r="665" spans="1:5" x14ac:dyDescent="0.25">
      <c r="A665" s="1">
        <v>45133.648314432867</v>
      </c>
      <c r="B665" t="s">
        <v>1174</v>
      </c>
      <c r="C665" s="2">
        <v>6</v>
      </c>
      <c r="E665" t="s">
        <v>1175</v>
      </c>
    </row>
    <row r="666" spans="1:5" x14ac:dyDescent="0.25">
      <c r="A666" s="1">
        <v>45133.648314432867</v>
      </c>
      <c r="B666" t="s">
        <v>1176</v>
      </c>
      <c r="C666" s="2">
        <v>6</v>
      </c>
      <c r="E666" t="s">
        <v>1177</v>
      </c>
    </row>
    <row r="667" spans="1:5" x14ac:dyDescent="0.25">
      <c r="A667" s="1">
        <v>45147.607214965275</v>
      </c>
      <c r="B667" t="s">
        <v>1178</v>
      </c>
      <c r="C667" s="2">
        <v>15</v>
      </c>
      <c r="E667" t="s">
        <v>1179</v>
      </c>
    </row>
    <row r="668" spans="1:5" x14ac:dyDescent="0.25">
      <c r="A668" s="1">
        <v>45147.607214965275</v>
      </c>
      <c r="B668" t="s">
        <v>1180</v>
      </c>
      <c r="C668" s="2">
        <v>30</v>
      </c>
      <c r="E668" t="s">
        <v>1181</v>
      </c>
    </row>
    <row r="669" spans="1:5" x14ac:dyDescent="0.25">
      <c r="A669" s="1">
        <v>45147.607214965275</v>
      </c>
      <c r="B669" t="s">
        <v>1182</v>
      </c>
      <c r="C669" s="2">
        <v>14.75</v>
      </c>
      <c r="E669" t="s">
        <v>1126</v>
      </c>
    </row>
    <row r="670" spans="1:5" x14ac:dyDescent="0.25">
      <c r="A670" s="1">
        <v>45147.607214965275</v>
      </c>
      <c r="B670" t="s">
        <v>1183</v>
      </c>
      <c r="C670" s="2">
        <v>15</v>
      </c>
      <c r="E670" t="s">
        <v>1184</v>
      </c>
    </row>
    <row r="671" spans="1:5" x14ac:dyDescent="0.25">
      <c r="A671" s="1">
        <v>45147.607214965275</v>
      </c>
      <c r="B671" t="s">
        <v>1185</v>
      </c>
      <c r="C671" s="2">
        <v>6</v>
      </c>
      <c r="E671" t="s">
        <v>1186</v>
      </c>
    </row>
    <row r="672" spans="1:5" x14ac:dyDescent="0.25">
      <c r="A672" s="1">
        <v>45147.607214965275</v>
      </c>
      <c r="B672" t="s">
        <v>1187</v>
      </c>
      <c r="C672" s="2">
        <v>14.75</v>
      </c>
      <c r="E672" t="s">
        <v>1171</v>
      </c>
    </row>
    <row r="673" spans="1:5" x14ac:dyDescent="0.25">
      <c r="A673" s="1">
        <v>45147.607214965275</v>
      </c>
      <c r="B673" t="s">
        <v>1188</v>
      </c>
      <c r="C673" s="2">
        <v>30</v>
      </c>
      <c r="E673" t="s">
        <v>1189</v>
      </c>
    </row>
    <row r="674" spans="1:5" x14ac:dyDescent="0.25">
      <c r="A674" s="1">
        <v>45147.607214965275</v>
      </c>
      <c r="B674" t="s">
        <v>1190</v>
      </c>
      <c r="C674" s="2">
        <v>12</v>
      </c>
      <c r="E674" t="s">
        <v>1191</v>
      </c>
    </row>
    <row r="675" spans="1:5" x14ac:dyDescent="0.25">
      <c r="A675" s="1">
        <v>45147.607214965275</v>
      </c>
      <c r="B675" t="s">
        <v>1192</v>
      </c>
      <c r="C675" s="2">
        <v>15</v>
      </c>
      <c r="E675" t="s">
        <v>1193</v>
      </c>
    </row>
    <row r="676" spans="1:5" x14ac:dyDescent="0.25">
      <c r="A676" s="1">
        <v>45161.57662299768</v>
      </c>
      <c r="B676" t="s">
        <v>1194</v>
      </c>
      <c r="C676" s="2">
        <v>188.85</v>
      </c>
      <c r="E676" t="s">
        <v>1195</v>
      </c>
    </row>
    <row r="677" spans="1:5" x14ac:dyDescent="0.25">
      <c r="A677" s="1">
        <v>45161.57662299768</v>
      </c>
      <c r="B677" t="s">
        <v>1196</v>
      </c>
      <c r="C677" s="2">
        <v>23.58</v>
      </c>
      <c r="E677" t="s">
        <v>1197</v>
      </c>
    </row>
    <row r="678" spans="1:5" x14ac:dyDescent="0.25">
      <c r="A678" s="1">
        <v>45175.49797827546</v>
      </c>
      <c r="B678" t="s">
        <v>1198</v>
      </c>
      <c r="C678" s="2">
        <v>10</v>
      </c>
      <c r="E678" t="s">
        <v>1199</v>
      </c>
    </row>
    <row r="679" spans="1:5" x14ac:dyDescent="0.25">
      <c r="A679" s="1">
        <v>45184.38419626157</v>
      </c>
      <c r="B679" t="s">
        <v>1200</v>
      </c>
      <c r="C679" s="2">
        <v>186.56</v>
      </c>
      <c r="E679" t="s">
        <v>1201</v>
      </c>
    </row>
    <row r="680" spans="1:5" x14ac:dyDescent="0.25">
      <c r="A680" s="1">
        <v>45189.40823591435</v>
      </c>
      <c r="B680" t="s">
        <v>1202</v>
      </c>
      <c r="C680" s="2">
        <v>6</v>
      </c>
      <c r="E680" t="s">
        <v>1203</v>
      </c>
    </row>
    <row r="681" spans="1:5" x14ac:dyDescent="0.25">
      <c r="A681" s="1">
        <v>45203.341013344907</v>
      </c>
      <c r="B681" t="s">
        <v>1204</v>
      </c>
      <c r="C681" s="2">
        <v>6</v>
      </c>
      <c r="E681" t="s">
        <v>1205</v>
      </c>
    </row>
    <row r="682" spans="1:5" x14ac:dyDescent="0.25">
      <c r="A682" s="1">
        <v>45203.341013344907</v>
      </c>
      <c r="B682" t="s">
        <v>1206</v>
      </c>
      <c r="C682" s="2">
        <v>54.75</v>
      </c>
      <c r="E682" t="s">
        <v>1207</v>
      </c>
    </row>
    <row r="683" spans="1:5" x14ac:dyDescent="0.25">
      <c r="A683" s="1">
        <v>45203.341013344907</v>
      </c>
      <c r="B683" t="s">
        <v>1208</v>
      </c>
      <c r="C683" s="2">
        <v>24.75</v>
      </c>
      <c r="E683" t="s">
        <v>1209</v>
      </c>
    </row>
    <row r="684" spans="1:5" x14ac:dyDescent="0.25">
      <c r="A684" s="1">
        <v>45203.341013344907</v>
      </c>
      <c r="B684" t="s">
        <v>1210</v>
      </c>
      <c r="C684" s="2">
        <v>6</v>
      </c>
      <c r="E684" t="s">
        <v>1211</v>
      </c>
    </row>
    <row r="685" spans="1:5" x14ac:dyDescent="0.25">
      <c r="A685" s="1">
        <v>45203.372472453702</v>
      </c>
      <c r="B685" t="s">
        <v>1212</v>
      </c>
      <c r="C685" s="2">
        <v>800</v>
      </c>
      <c r="E685" t="s">
        <v>1213</v>
      </c>
    </row>
    <row r="686" spans="1:5" x14ac:dyDescent="0.25">
      <c r="A686" s="1">
        <v>45217.53615177083</v>
      </c>
      <c r="B686" t="s">
        <v>1214</v>
      </c>
      <c r="C686" s="2">
        <v>6</v>
      </c>
      <c r="E686" t="s">
        <v>1207</v>
      </c>
    </row>
    <row r="687" spans="1:5" x14ac:dyDescent="0.25">
      <c r="A687" s="1">
        <v>45217.53615177083</v>
      </c>
      <c r="B687" t="s">
        <v>1215</v>
      </c>
      <c r="C687" s="2">
        <v>6</v>
      </c>
      <c r="E687" t="s">
        <v>1216</v>
      </c>
    </row>
    <row r="688" spans="1:5" x14ac:dyDescent="0.25">
      <c r="A688" s="1">
        <v>45231.482133530088</v>
      </c>
      <c r="B688" t="s">
        <v>1217</v>
      </c>
      <c r="C688" s="2">
        <v>6</v>
      </c>
      <c r="E688" t="s">
        <v>1218</v>
      </c>
    </row>
    <row r="689" spans="1:5" x14ac:dyDescent="0.25">
      <c r="A689" s="1">
        <v>45231.482133530088</v>
      </c>
      <c r="B689" t="s">
        <v>1219</v>
      </c>
      <c r="C689" s="2">
        <v>48.5</v>
      </c>
      <c r="E689" t="s">
        <v>1220</v>
      </c>
    </row>
    <row r="690" spans="1:5" x14ac:dyDescent="0.25">
      <c r="A690" s="1">
        <v>45245.34551944444</v>
      </c>
      <c r="B690" t="s">
        <v>1221</v>
      </c>
      <c r="C690" s="2">
        <v>15</v>
      </c>
      <c r="E690" t="s">
        <v>1222</v>
      </c>
    </row>
    <row r="691" spans="1:5" x14ac:dyDescent="0.25">
      <c r="A691" s="1">
        <v>45243.394790162034</v>
      </c>
      <c r="B691" t="s">
        <v>1223</v>
      </c>
      <c r="C691" s="2">
        <v>25</v>
      </c>
      <c r="E691" t="s">
        <v>1224</v>
      </c>
    </row>
    <row r="692" spans="1:5" x14ac:dyDescent="0.25">
      <c r="A692" s="1">
        <v>45243.394790162034</v>
      </c>
      <c r="B692" t="s">
        <v>1225</v>
      </c>
      <c r="C692" s="2">
        <v>158.27000000000001</v>
      </c>
      <c r="E692" t="s">
        <v>1226</v>
      </c>
    </row>
    <row r="693" spans="1:5" x14ac:dyDescent="0.25">
      <c r="A693" s="1">
        <v>45245.344341701384</v>
      </c>
      <c r="B693" t="s">
        <v>1227</v>
      </c>
      <c r="C693" s="2">
        <v>290.7</v>
      </c>
      <c r="E693" t="s">
        <v>918</v>
      </c>
    </row>
    <row r="694" spans="1:5" x14ac:dyDescent="0.25">
      <c r="A694" s="1">
        <v>45245.344341701384</v>
      </c>
      <c r="B694" t="s">
        <v>1228</v>
      </c>
      <c r="C694" s="2">
        <v>775</v>
      </c>
      <c r="E694" t="s">
        <v>1229</v>
      </c>
    </row>
    <row r="695" spans="1:5" x14ac:dyDescent="0.25">
      <c r="A695" s="1">
        <v>45259.366440775462</v>
      </c>
      <c r="B695" t="s">
        <v>1230</v>
      </c>
      <c r="C695" s="2">
        <v>15</v>
      </c>
      <c r="E695" t="s">
        <v>1231</v>
      </c>
    </row>
    <row r="696" spans="1:5" x14ac:dyDescent="0.25">
      <c r="A696" s="1">
        <v>45273.461612002313</v>
      </c>
      <c r="B696" t="s">
        <v>1232</v>
      </c>
      <c r="C696" s="2">
        <v>15</v>
      </c>
      <c r="E696" t="s">
        <v>1233</v>
      </c>
    </row>
    <row r="697" spans="1:5" x14ac:dyDescent="0.25">
      <c r="A697" s="1">
        <v>45273.461612002313</v>
      </c>
      <c r="B697" t="s">
        <v>1234</v>
      </c>
      <c r="C697" s="2">
        <v>30</v>
      </c>
      <c r="E697" t="s">
        <v>1235</v>
      </c>
    </row>
    <row r="698" spans="1:5" x14ac:dyDescent="0.25">
      <c r="A698" s="1">
        <v>45273.461612002313</v>
      </c>
      <c r="B698" t="s">
        <v>1236</v>
      </c>
      <c r="C698" s="2">
        <v>6.29</v>
      </c>
      <c r="E698" t="s">
        <v>1237</v>
      </c>
    </row>
    <row r="699" spans="1:5" x14ac:dyDescent="0.25">
      <c r="A699" s="1">
        <v>45275.343222337964</v>
      </c>
      <c r="B699" t="s">
        <v>1238</v>
      </c>
      <c r="C699" s="2">
        <v>17.100000000000001</v>
      </c>
      <c r="E699" t="s">
        <v>1167</v>
      </c>
    </row>
    <row r="700" spans="1:5" x14ac:dyDescent="0.25">
      <c r="A700" s="1">
        <v>45275.343222337964</v>
      </c>
      <c r="B700" t="s">
        <v>1239</v>
      </c>
      <c r="C700" s="2">
        <v>17.100000000000001</v>
      </c>
      <c r="E700" t="s">
        <v>1069</v>
      </c>
    </row>
    <row r="701" spans="1:5" x14ac:dyDescent="0.25">
      <c r="A701" s="1">
        <v>45287.433783101849</v>
      </c>
      <c r="B701" t="s">
        <v>1240</v>
      </c>
      <c r="C701" s="2">
        <v>650</v>
      </c>
      <c r="E701" t="s">
        <v>1241</v>
      </c>
    </row>
    <row r="702" spans="1:5" x14ac:dyDescent="0.25">
      <c r="D702" s="2">
        <v>6501.91</v>
      </c>
    </row>
    <row r="705" spans="1:5" x14ac:dyDescent="0.25">
      <c r="A705" s="1">
        <v>45100</v>
      </c>
      <c r="B705" t="s">
        <v>1242</v>
      </c>
      <c r="C705" s="2">
        <v>222.28</v>
      </c>
      <c r="E705" t="s">
        <v>1243</v>
      </c>
    </row>
    <row r="706" spans="1:5" x14ac:dyDescent="0.25">
      <c r="D706" s="2">
        <v>222.28</v>
      </c>
    </row>
    <row r="708" spans="1:5" x14ac:dyDescent="0.25">
      <c r="A708" s="1">
        <v>45297</v>
      </c>
      <c r="B708" t="s">
        <v>1244</v>
      </c>
      <c r="C708" s="2">
        <v>20</v>
      </c>
      <c r="E708" t="s">
        <v>1245</v>
      </c>
    </row>
    <row r="709" spans="1:5" x14ac:dyDescent="0.25">
      <c r="B709" t="s">
        <v>1246</v>
      </c>
      <c r="C709" s="2">
        <v>10</v>
      </c>
      <c r="E709" t="s">
        <v>1247</v>
      </c>
    </row>
    <row r="710" spans="1:5" x14ac:dyDescent="0.25">
      <c r="B710" t="s">
        <v>1248</v>
      </c>
      <c r="C710" s="2">
        <v>5</v>
      </c>
      <c r="E710" t="s">
        <v>1249</v>
      </c>
    </row>
    <row r="711" spans="1:5" x14ac:dyDescent="0.25">
      <c r="B711" t="s">
        <v>1250</v>
      </c>
      <c r="C711" s="2">
        <v>5</v>
      </c>
      <c r="E711" t="s">
        <v>1251</v>
      </c>
    </row>
    <row r="712" spans="1:5" x14ac:dyDescent="0.25">
      <c r="B712" t="s">
        <v>1252</v>
      </c>
      <c r="C712" s="2">
        <v>10</v>
      </c>
      <c r="E712" t="s">
        <v>1253</v>
      </c>
    </row>
    <row r="713" spans="1:5" x14ac:dyDescent="0.25">
      <c r="B713" t="s">
        <v>1254</v>
      </c>
      <c r="C713" s="2">
        <v>9</v>
      </c>
      <c r="E713" t="s">
        <v>1255</v>
      </c>
    </row>
    <row r="714" spans="1:5" x14ac:dyDescent="0.25">
      <c r="B714" t="s">
        <v>1256</v>
      </c>
      <c r="C714" s="2">
        <v>30</v>
      </c>
      <c r="E714" t="s">
        <v>1255</v>
      </c>
    </row>
    <row r="715" spans="1:5" x14ac:dyDescent="0.25">
      <c r="B715" t="s">
        <v>1257</v>
      </c>
      <c r="C715" s="2">
        <v>25</v>
      </c>
      <c r="E715" t="s">
        <v>1258</v>
      </c>
    </row>
    <row r="716" spans="1:5" x14ac:dyDescent="0.25">
      <c r="B716" t="s">
        <v>1259</v>
      </c>
      <c r="C716" s="2">
        <v>20</v>
      </c>
      <c r="E716" t="s">
        <v>1260</v>
      </c>
    </row>
    <row r="717" spans="1:5" x14ac:dyDescent="0.25">
      <c r="B717" t="s">
        <v>1261</v>
      </c>
      <c r="C717" s="2">
        <v>13</v>
      </c>
      <c r="E717" t="s">
        <v>1262</v>
      </c>
    </row>
    <row r="718" spans="1:5" x14ac:dyDescent="0.25">
      <c r="D718" s="2">
        <f>SUM(C708:C717)</f>
        <v>147</v>
      </c>
    </row>
    <row r="719" spans="1:5" x14ac:dyDescent="0.25">
      <c r="A719" s="1">
        <v>44938</v>
      </c>
      <c r="B719" t="s">
        <v>1263</v>
      </c>
      <c r="C719" s="2">
        <v>11.75</v>
      </c>
      <c r="E719" t="s">
        <v>1264</v>
      </c>
    </row>
    <row r="720" spans="1:5" x14ac:dyDescent="0.25">
      <c r="A720" s="1">
        <v>45013</v>
      </c>
      <c r="B720" t="s">
        <v>1265</v>
      </c>
      <c r="C720" s="2">
        <v>823</v>
      </c>
      <c r="E720" t="s">
        <v>1266</v>
      </c>
    </row>
    <row r="721" spans="1:5" x14ac:dyDescent="0.25">
      <c r="A721" s="1">
        <v>45106</v>
      </c>
      <c r="B721" t="s">
        <v>1267</v>
      </c>
      <c r="C721" s="2">
        <v>8.6999999999999993</v>
      </c>
      <c r="E721" t="s">
        <v>1268</v>
      </c>
    </row>
    <row r="722" spans="1:5" x14ac:dyDescent="0.25">
      <c r="A722" s="1">
        <v>45125</v>
      </c>
      <c r="B722" t="s">
        <v>1269</v>
      </c>
      <c r="C722" s="2">
        <v>6</v>
      </c>
      <c r="E722" t="s">
        <v>1270</v>
      </c>
    </row>
    <row r="723" spans="1:5" x14ac:dyDescent="0.25">
      <c r="A723" s="1">
        <v>45132</v>
      </c>
      <c r="B723" t="s">
        <v>1271</v>
      </c>
      <c r="C723" s="2">
        <v>105.68</v>
      </c>
      <c r="E723" t="s">
        <v>1272</v>
      </c>
    </row>
    <row r="724" spans="1:5" x14ac:dyDescent="0.25">
      <c r="A724" s="1">
        <v>45133</v>
      </c>
      <c r="B724" t="s">
        <v>1273</v>
      </c>
      <c r="C724" s="2">
        <v>5</v>
      </c>
      <c r="E724" t="s">
        <v>1274</v>
      </c>
    </row>
    <row r="725" spans="1:5" x14ac:dyDescent="0.25">
      <c r="A725" s="1">
        <v>45180</v>
      </c>
      <c r="B725" t="s">
        <v>1275</v>
      </c>
      <c r="C725" s="2">
        <v>82.31</v>
      </c>
      <c r="E725" t="s">
        <v>1276</v>
      </c>
    </row>
    <row r="726" spans="1:5" x14ac:dyDescent="0.25">
      <c r="A726" s="1">
        <v>45210</v>
      </c>
      <c r="B726" t="s">
        <v>1277</v>
      </c>
      <c r="C726" s="2">
        <v>20</v>
      </c>
      <c r="E726" t="s">
        <v>1274</v>
      </c>
    </row>
    <row r="727" spans="1:5" x14ac:dyDescent="0.25">
      <c r="A727" s="1">
        <v>45222</v>
      </c>
      <c r="B727" t="s">
        <v>1278</v>
      </c>
      <c r="C727" s="2">
        <v>324.18</v>
      </c>
      <c r="E727" t="s">
        <v>1279</v>
      </c>
    </row>
    <row r="728" spans="1:5" x14ac:dyDescent="0.25">
      <c r="A728" s="1">
        <v>45229</v>
      </c>
      <c r="B728" t="s">
        <v>1280</v>
      </c>
      <c r="C728" s="2">
        <v>10.38</v>
      </c>
      <c r="E728" t="s">
        <v>1281</v>
      </c>
    </row>
    <row r="729" spans="1:5" x14ac:dyDescent="0.25">
      <c r="A729" s="1">
        <v>45275</v>
      </c>
      <c r="B729" t="s">
        <v>1282</v>
      </c>
      <c r="C729" s="2">
        <v>43.28</v>
      </c>
      <c r="E729" t="s">
        <v>1276</v>
      </c>
    </row>
    <row r="730" spans="1:5" x14ac:dyDescent="0.25">
      <c r="A730" s="1">
        <v>45280</v>
      </c>
      <c r="B730" t="s">
        <v>1283</v>
      </c>
      <c r="C730" s="2">
        <v>46.28</v>
      </c>
      <c r="E730" t="s">
        <v>1276</v>
      </c>
    </row>
    <row r="731" spans="1:5" x14ac:dyDescent="0.25">
      <c r="D731" s="2">
        <f>SUM(C719:C730)</f>
        <v>1486.5600000000002</v>
      </c>
    </row>
    <row r="733" spans="1:5" x14ac:dyDescent="0.25">
      <c r="B733" t="s">
        <v>1284</v>
      </c>
      <c r="D733" s="2">
        <f>SUM(D3:D732)</f>
        <v>48060.11</v>
      </c>
      <c r="E733" t="s">
        <v>1285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Rohrer</dc:creator>
  <cp:lastModifiedBy>Daniel Rohrer</cp:lastModifiedBy>
  <dcterms:created xsi:type="dcterms:W3CDTF">2025-09-30T16:09:54Z</dcterms:created>
  <dcterms:modified xsi:type="dcterms:W3CDTF">2025-09-30T16:14:43Z</dcterms:modified>
</cp:coreProperties>
</file>